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tabRatio="928"/>
  </bookViews>
  <sheets>
    <sheet name="Տեխնիկական բնութագիր" sheetId="6" r:id="rId1"/>
    <sheet name="գնման ժամանակացույց" sheetId="7" r:id="rId2"/>
  </sheets>
  <definedNames>
    <definedName name="_xlnm._FilterDatabase" localSheetId="0" hidden="1">'Տեխնիկական բնութագիր'!$A$4:$E$70</definedName>
    <definedName name="_xlnm.Print_Titles" localSheetId="0">'Տեխնիկական բնութագիր'!#REF!</definedName>
    <definedName name="_xlnm.Print_Area" localSheetId="0">'Տեխնիկական բնութագիր'!$A$4:$E$70</definedName>
  </definedNames>
  <calcPr calcId="125725"/>
</workbook>
</file>

<file path=xl/calcChain.xml><?xml version="1.0" encoding="utf-8"?>
<calcChain xmlns="http://schemas.openxmlformats.org/spreadsheetml/2006/main">
  <c r="I71" i="7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5"/>
</calcChain>
</file>

<file path=xl/sharedStrings.xml><?xml version="1.0" encoding="utf-8"?>
<sst xmlns="http://schemas.openxmlformats.org/spreadsheetml/2006/main" count="358" uniqueCount="160">
  <si>
    <t>Ապրանքի անվանումը</t>
  </si>
  <si>
    <t>Տեխնիկական բնութագիր</t>
  </si>
  <si>
    <t>Աղ</t>
  </si>
  <si>
    <t>կգ</t>
  </si>
  <si>
    <t>Ալյուր</t>
  </si>
  <si>
    <t>լիտր</t>
  </si>
  <si>
    <t>Բուսական յուղ /ձեթ/</t>
  </si>
  <si>
    <t>Բրինձ</t>
  </si>
  <si>
    <t>Բազուկ /հունիսի 1-ից հունվարի 1-ը/</t>
  </si>
  <si>
    <t>Բազուկ /հունվարի 1-ից հունիսի 1-ը/</t>
  </si>
  <si>
    <t>հատ</t>
  </si>
  <si>
    <t>Դեղձ</t>
  </si>
  <si>
    <t>Թխվածքաբլիթ</t>
  </si>
  <si>
    <t>Թեյ</t>
  </si>
  <si>
    <t xml:space="preserve">Թթվասեր </t>
  </si>
  <si>
    <t>Ծիրան</t>
  </si>
  <si>
    <t>Կակաո</t>
  </si>
  <si>
    <t xml:space="preserve">Կարագ </t>
  </si>
  <si>
    <t>Կաթնաշոռ</t>
  </si>
  <si>
    <t>Հաց</t>
  </si>
  <si>
    <t>Հավի ձու</t>
  </si>
  <si>
    <t>Հնդկաձավար</t>
  </si>
  <si>
    <t>Մակարոնեղեն</t>
  </si>
  <si>
    <t>Մածուն</t>
  </si>
  <si>
    <t>Շաքարավազ</t>
  </si>
  <si>
    <t>Ոսպ</t>
  </si>
  <si>
    <t>Չամիչ</t>
  </si>
  <si>
    <t>Ջեմ</t>
  </si>
  <si>
    <t>Սխտոր</t>
  </si>
  <si>
    <t>Սոխ</t>
  </si>
  <si>
    <t xml:space="preserve">Սոդա </t>
  </si>
  <si>
    <t xml:space="preserve">Վանիլին </t>
  </si>
  <si>
    <t>Վաֆլի</t>
  </si>
  <si>
    <t xml:space="preserve">Տավարի միս </t>
  </si>
  <si>
    <t>Տոմատի մածուկ</t>
  </si>
  <si>
    <t>Ցորենաձավար</t>
  </si>
  <si>
    <t>Բանան</t>
  </si>
  <si>
    <t>Չ/Հ</t>
  </si>
  <si>
    <t>չ/մ</t>
  </si>
  <si>
    <t>Լոբի հատիկավոր</t>
  </si>
  <si>
    <t>Պանիր /Լոռի/</t>
  </si>
  <si>
    <t xml:space="preserve">Խնձոր </t>
  </si>
  <si>
    <t>Խնձոր /հունիս- օգոստոս/</t>
  </si>
  <si>
    <t>Թռչնամիս /Հավի կրծքամիս/</t>
  </si>
  <si>
    <t xml:space="preserve">Արտաքին տեսքը` արմատապտուղները թարմ, ամբողջական, առանց հիվանդությունների, չոր, չկեղտոտված, առանց ճաքերի և վնասվածքների: Ներքին կառուցվածքը` միջուկը հյութալի, մուգ կարմիր` տարբեր երանգների:
Արմատապտուղների չափսերը (ամենամեծ լայնակի տրամագծով) 10-14սմ: Թույլատրվում է շեղումներ նշված չափսերից և մեխանիկական վնասվածքներով 3 մմ ավել խորությամբ` ընդհանուր քանակի 5%-ից ոչ ավելի: Հունիս-օգոստոս ամիսներին պետք է մատակարարվեն վաղահաս տեսակները՝ տրամագիծը՝ առնվազն 5-7սմ: Արմատապտուղներին կպած հողի քանակությունը ոչ ավել քան ընդհանուր քանակի 1%: ԳՕՍՏ 1722-85
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</si>
  <si>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Արտաքին տեսքը` արմատապտուղները թարմ, ամբողջական, առանց հիվանդությունների, չոր, չկեղտոտված, առանց ճաքերի և վնասվածքների: Ներքին կառուցվածքը` միջուկը հյութալի, մուգ կարմիր` տարբեր երանգների:
Արմատապտուղների չափսերը (ամենամեծ լայնակի տրամագծով) 10-14սմ: Թույլատրվում է շեղումներ նշված չափսերից և մեխանիկական վնասվածքներով 3 մմ ավել խորությամբ` ընդհանուր քանակի 5%-ից ոչ ավելի: Արմատապտուղներին կպած հողի քանակությունը ոչ ավել քան ընդհանուր քանակի 1%: ԳՕՍՏ 1722-85
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</si>
  <si>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Սովորական և ընտիր տեսակի, պտուղները թարմ, ամբողջական, առողջ, մաքուր, չթորշնած, առանց գյուղատնտեսական վնասատուներով վնասվածքների, առանց ավելորդ ներքին խոնավության, տրամագիծը՝ առնվազն 1,5-3,5 սմ, երկարությունը՝ առնվազն 13-15 սմ, ըստ ԳՕՍՏ 26767-85։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երկարությունը առնվազն 10-12սմ: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</si>
  <si>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Սովորական և ընտիր տեսակի, պտուղները թարմ, ամբողջական, առողջ, մաքուր, չթորշնած, առանց գյուղատնտեսական վնասատուներով վնասվածքների, առանց ավելորդ ներքին խոնավության, տրամագիծը՝ առնվազն 1.5-3.5 սմ, երկարությունը՝ առնվազն 13-15 սմ, ըստ ԳՕՍՏ 26767-85։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</si>
  <si>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Թարմ և քաղցր, հյութալի, տարբեր տեսակի, առանց վնասվածքների, նեղ տրամագիծը 80-85 մմ-ից ոչ պակաս: ՀՍՏ 352-2013: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</si>
  <si>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Խնձոր թարմ, պտղաբանական I խմբի, Հայաստանի տարբեր տեսակների, նեղ տրամագիծը 70-75 մմ-ից ոչ պակաս, առանց կեղևի վնասվածքների, փոսիկներն ու կարկտահարվածության հետքերը 2-ից սմ ոչ ավելի, ԳՕՍՏ 21122-75: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տվյալ  խնձորի մատակարարում չի նախատեսվում։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</si>
  <si>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Խնձոր թարմ /վաղահաս/, պտղաբանական I խմբի, նեղ տրամագիծը 40-50մմ-ից ոչ պակաս, առանց կեղևի վնասվածքների, փոսիկներն ու կարկտահարվածության հետքերը 2 սմ ոչ ավելի, ԳՕՍՏ 21122-75: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Մատակարարումը՝ հունիս-օգոստոս ամիսներին: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</si>
  <si>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 և քաղցր, տարբեր տեսակի միջին չափսերի։ Չափը որոշվում է լայնական կտրվածքի առավելագույն տրամագծով, որը պետք է լինի մոտ 40-50 մմ-ից ոչ պակաս։ Արտաքին տեսքը՝ չվնասված, բարորակ, (չի թույլատրվում կամ փչացման նշանների առկայություն, որի հետևանքով մթերքը դառնում է օգտագործման համար ոչ պիտանի), մաքուր, առանց որևէ նկատելի կողմնակի նյութերի, առանց վնասատու միջատների կողմից վնասված տեղերի, առանց ոչ նորմալ մակերևութային խոնավության, առանց որևէ կողմնակի հոտի և (կամ) համի (ՀՍՏ 351-2013)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</si>
  <si>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Խառը կանաչի /կապը՝ 200-220գրամ/, մի քանի կանաչիներից հավաքված փունջ՝ համեմ, մաղադանոս, ռեհան, ծիտրոն, սամիթ և այլն,  թարմ: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</si>
  <si>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Թարմ, քաղցր, ընտիր տեսակի, նեղ մասի տրամագիծը 6-7 սմ-ից ոչ պակաս: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Հունիս-օգոստոս ամիսներին պետք է մատակարարվեն վաղահաս տեսակները՝ միջին չափի: 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</si>
  <si>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Մանդարին թարմ, I պտղաբանական խմբի, առանց վնասվածքների, դեղին բարակ կեղևով և առողջ պտղամսով, / տրամագիծը՝ 50-70 մմ ոչ պակաս /, ԳՕՍՏ 4428-82: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</si>
  <si>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Լոբի հատիկավոր /փաթեթավորումը՝  առնվազն 5կգ/; Լոբի գունավոր, միագույն, գունավոր ցայտուն, մաքուր, չոր` խոնավությունը 15 %-ից ոչ ավելի կամ միջին չորությամբ` (15,1-18,0) %:  Պիտանելիության մնացորդային ժամկետը ոչ պակաս 50 %: Փաթեթավորումը՝ թղթե տոպրակով կամ սննդի համար նախատեսված պոլիէթիլենային թաղանթով՝ համապատասխան մակնշումով: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</si>
  <si>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* Մատակարարումը կատարվում է մատակարարի միջոցների հաշվին` համապատասխան մանկապարտեզներ նշված հասցեներով</t>
  </si>
  <si>
    <t>** Բոլոր ապրանքների մասվ նշված ծավալներն առավելագույնն է, այն կարող է նվազեցվել Գնորդի կողմից:</t>
  </si>
  <si>
    <t xml:space="preserve">*** Ընդունել ի գիտություն, որ պայմանագիր կնքելուց հետո մատակարարը, «Սննդամթերքի անվտանգության մասին» ՀՀ օրենքի համաձայն, պետք է գրանցված լինի սննդի շղթայում ընդգրկված սննդի շղթայի օպերատորների ցանկում՝ ըստ անհրաժեշտության։ </t>
  </si>
  <si>
    <t>****«Գնումների մասին» ՀՀ օրենքի 13-րդ հոդվածի 5-րդ մասի համաձայն, եթե որևէ գնման առարկայի հատկանիշները պահանջ կամ հղում են պարունակում որևէ առևտրային նշանին, ֆիրմային անվանմանը, արտոնագրին, էսքիզին կամ մոդելին, ծագման երկրին կամ կոնկրետ աղբյուրին կամ արտադրողին, ապա պետք է հասկանալ «կամ համարժեքը»:</t>
  </si>
  <si>
    <t xml:space="preserve">Պաստերիզացված կովի անարատ կաթ 3 % յուղայնությամբ, թթվայնությունը` 21T-ից ոչ ավել, փաթեթավորված 1 լիտր տարողության սպառողական տարաներով՝ հերմետիկԳՕՍՏ 13277-79: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Մատակարարումն իրականացվում էառնվազն շաբաթական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</si>
  <si>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Հավելված N 1</t>
  </si>
  <si>
    <t>N ______________________ ծածկագրով գնման պայմանագրի</t>
  </si>
  <si>
    <t xml:space="preserve">&lt;&lt;     &gt;&gt; &lt;&lt;     &gt;&gt; 2020թ. կնքված </t>
  </si>
  <si>
    <t>CPV կոդը</t>
  </si>
  <si>
    <t>15332290/505</t>
  </si>
  <si>
    <t>Լոլիկ /2-րդ  եռամսյակ/</t>
  </si>
  <si>
    <t>Լոլիկ /3-րդ  եռամսյակ/</t>
  </si>
  <si>
    <t>Կարտոֆիլ /2-րդ եռամսյակ/</t>
  </si>
  <si>
    <t>Կարտոֆիլ /3-րդ եռամսյակ/</t>
  </si>
  <si>
    <t>Կարտոֆիլ /4-րդ եռամսյակ/</t>
  </si>
  <si>
    <t>Բուլկի</t>
  </si>
  <si>
    <t>Գնման ժամանակացույց</t>
  </si>
  <si>
    <t>նախահաշվային գին</t>
  </si>
  <si>
    <t>1-ին եռամսյակ</t>
  </si>
  <si>
    <t>2-րդ եռամսյակ</t>
  </si>
  <si>
    <t>3-րդ եռամսյակ</t>
  </si>
  <si>
    <t>4-րդ եռամսյակ</t>
  </si>
  <si>
    <t>ընդամենը</t>
  </si>
  <si>
    <t xml:space="preserve">Մանր կերակրի աղ, յոդացված; «Կերակրի աղ Էքստրա և բարձր տեսակի, սպիտակ, բյուրեղային սորուն նյութ, չի թույլատրվում կողմնակի մեխանիկական խառնուկների առկայության, խոնավության զանգվածային մասը՝ ոչ ավել 0,1 % էկստրա աղի համար և ոչ ավել 0,7% բարձր տեսակի, փաթեթավորումը՝ գործարանային, քաշը՝ 1 կիլոգրամ: ՀՍՏ 239-2005։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</si>
  <si>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Բարձր տեսակի ալյուր, /փաթեթավորումը՝ առնվազն 5 կգ/; Ցորենի ալյուրին բնորոշ, առանց կողմնակի համի և հոտի, ալյուրի գույնը սպիտակ կամ սպիտակ՝ կրեմագույն երանգով, գործարանային փաթեթավորմամբ՝ համապատասխան մակնշումով: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ոչ ավել 0.55%, հում սոսնձանյութի քանակությունը՝ առնվազն 28,0%: ՀՍՏ 280-2007: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</si>
  <si>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Բուլկիներ  ջեմով   100գր, թխված բարձր տեսակի ալյուրից: Անվտանգությունը` ըստ 2-III-4.9-01-2010  հիգիենիկ նորմատիվների, իսկ մակնշումը`  ՙՍննդամթերքի անվտանգության մասին՚ ՀՀ օրենքի: Փոխադրում՝ ավտոտրանսպորտով /հատուկ, Ըստ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 սանիտարական անձնագրեր ունեցող սննդամթերքի տեղափոխման համար նախատեսված տրանսպորտային միջոցներ//Բեռնաթափումը՝ ձեռքով/</t>
  </si>
  <si>
    <t>Մրգահյութ</t>
  </si>
  <si>
    <t xml:space="preserve">Արևածաղկի ձեթ` ռաֆինացված (զտված); Պատրաստված արևածաղկի սերմերի լուծամզման և ճզմման եղանակով, բարձր տեսակի, զտված, հոտազերծված: Փաթեթավորումը՝ շշալցված  0.9-1 լիտր տարողությամբ շշերում /առանց տարայի քաշը հաշվելու/: ԳՕՍՏ 1129-2013։ 
ԱԱնվտանգությունը,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005/2011), Մաքսային միության հանձնաժողովի 2011 թվականի դեկտեմբերի 9-ի թիվ 883 որոշմամբ հաստատված «Ճարպայուղային արտադրանքի տեխնիկական կանոնակարգ» (ՄՄ ՏԿ 024/2011)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</si>
  <si>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Պատրաստի օգտագործման բնական հյութ: Հյութը պատրաստում են պարզեցված, չպարզեցված կամ պտղամսով։
Արտաքին տեսքը. – պարզեցված հյութի՝ թափանցիկ հեղուկի պահման ամբողջ ընթացքում, թույլատրվում է թեթև կոպալեսցենտում, թույլատրվում է նստվածքի առկայություն՝ ոչ ավել, քան 0,2 %–ից
- Չպարզեցված հյութի՝ բնական պղտոր հեղուկ (թափանցիկությունը պարտադիր չէ), թույլատրվում է տարայի հատակին նստվածքի առկայություն՝ ոչ ավելի 0,8 % 
- պտղամսով հյութի՝ համասեռ հեղուկ, հավասարաչափ տարածքված խնձորի պտղամսի մասնիկների առկայությամբ, թույլատրվում է տարայի հատակին աննշան նստվածքի առկայություն և թեթևակի շերտատում։
- գույնը՝ լավ արտահայտված բաց կանաչ կամ դարչնագույն՝ կախված խնձորի գույնից։ Խնձորի ուղղակի մզման հյութում լուծվող չոր նյութերի զանգվածային մասը պետք է լինի ոչ պակաս 10 %–ից, իսկ վերականգնված հյութում՝ պակաս 11,5% –ից։ Խնձորի հյութում էթիլ սպիրտի պարունակությունը՝ չպետք է գերազանցի 0,2 %-ը, իսկ օքսիմեթիլ ֆուրֆուրոլի զանգվածային մասը պետք է լինի ոչ ավելի 20 մ/գր/դմ3-ից։ Խնձորի հյութում չի թույլատրվում հանքային, բուսական կամ կողմնակի խառնուկների առկայությունը։ Փաթեթավորումը՝ ապակե կամ համակցված պոլիմերային ստվարաթղթե սպառողական տարրաներով։ ԳՕՍՏ 32104-2013։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005/2011), Մաքսային միության հանձնաժողովի 2011 թվականի դեկտեմբերի 9-ի թիվ 882 որոշմամբ հաստատված «Մրգերից և բանջարեղեններից ստացված հյութամթերքի տեխնիկական կանոնակարգ» (ՄՄ ՏԿ 023/2011)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</si>
  <si>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Բարձր տեսակի» ողորված բրինձ, սպիտակ կամ սպիտակի տարբեր երանգներով, մաքուր, բրնձին բնորոշ համով և հոտով, առանց կողմնակի համի և հոտի, կլոր և երկար տեսակի բրինձներ, խոնավությունը՝ ոչ ավել 15 % , թթվայնությունը՝ ոչ ավել 2օТ, համաձայն ԳՕՍՏ 6292-93: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</si>
  <si>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Գազար1 /1-ին և 4-րդ եռ/</t>
  </si>
  <si>
    <t>Գազար /2-րդ և 3-րդ եռ/</t>
  </si>
  <si>
    <t xml:space="preserve">Լոլիկ թարմ,վաղահաս, ամբողջական, մաքուր, առողջ, առանց վնասատու միջատներով վարակվածության, ոչ գեր հասունացած, պտղակոթերով կամ առանց պտղակոթերի, առանց մեխանիկական վնասվածքների, նեղ տրամագիծը 65-70 մմ-ից ոչ պակաս: ԳՕՍՏ 1725-85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</si>
  <si>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Լոլիկ թարմ,դաշտային, ամբողջական, մաքուր, առողջ, առանց վնասատու միջատներով վարակվածության, ոչ գեր հասունացած, պտղակոթերով կամ առանց պտղակոթերի, առանց մեխանիկական վնասվածքների, նեղ տրամագիծը 65-70 մմ-ից ոչ պակաս: ԳՕՍՏ 1725-85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</si>
  <si>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տուփ</t>
  </si>
  <si>
    <t>կապ</t>
  </si>
  <si>
    <t>Կանաչի /1-ին և 4-րդ եռ/</t>
  </si>
  <si>
    <t>Կանաչի /2-րդ և 3-րդ եռ/</t>
  </si>
  <si>
    <t xml:space="preserve">Կարամել պոմադային, նշակարկանդային, պրալինե հավելանյութերով, կախված կոնֆետի տեսակից, խոնավության զանգվածային մասը՝ 4-25%–ից ոչ ավել (ԳՕՍՏ 4570-93 կամ համարժեք), փաթեթավորումը՝  նրբաթիթեղի և թղթի մեջ՝ հատիկավոր, կշռածրարված տուփերով, խառը տեսականիով։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</si>
  <si>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Կոնֆետ</t>
  </si>
  <si>
    <t xml:space="preserve"> I տեսակի, ուշահաս,չցրտահարված,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</si>
  <si>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I տեսակի,վաղահաս, 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</si>
  <si>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I տեսակի,միջահաս, 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</si>
  <si>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Կարտոֆիլ /1-ին և 2-րդ եռ եռամսյակ/</t>
  </si>
  <si>
    <t xml:space="preserve"> I տեսակի,ուշահաս, 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</si>
  <si>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Կաղամբ 3-րդ եռ </t>
  </si>
  <si>
    <t>Կաղամբ /1-ին և 4-րդ եռ/</t>
  </si>
  <si>
    <t xml:space="preserve">Կաղամբ ուշահաս
Արտաքին տեսքը` գլուխները թարմ, ամբողջական, մաքուր, առանց հիվանդությունների, լիովին ձևավորված, չծլած, տվյալ բուսաբանական տեսակին բնորոշ գույնով, ձևով, համ ու հոտով, առանց կողմնակի հոտի և համի: Գլուխները չպետք է լինեն գյուղատնտեսական վնասատուներով վնասվածք, չպետք է ունենան ավելորդ արտաքին խոնավություն, պետք է լինեն խիտ կամ քիչ խիտ, բայց ոչ փխրուն, վաղահաս կաղամբը՝ տարբեր աստիճանի փխրունությամբ։ Գլուխների մաքրման աստիճանը՝ կաղամբի գլուխները մաքրված լինեն մինչև մակրեևույթը, ամուր գրկող կանաչ և սպիտակ տերևներով, կաղամբի գլուխները պետք է մաքրված լինեն վարդաձև տերևաբույլերից և օգտագործման համար ոչ պիտանի տերևներից։ Կաղամբակոթի երկարությունը 3սմ–ից ոչ ավելի, միջահաս կաղամբինը՝ առնվազն 2կգ։ Ճաքած և 3սմ–ից ոչ ավելի խորությամբ, մեխանիկական վնասվածքներով կաղամբի գլուխների զանգվածային մասը 5 %–ից ոչ ավելի։ 3սմ–ից ավելի խորությամբ մեխանիկական վնասվածքներով, ճաքերով, նեխած, գյուղատնտեսական վնասատուներով վնասված, ցրտահարված, շոգեհարված՝ միջուկի դեղնվածության և կարմրածության նշաններով գլուխների առկայութան չի թույլատրվում, չի թույլատրվում նշահատված գլուխներով և կաղամբակոթերով կաղամբի առկայություն։   ԳՕՍՏ 28373-94: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</si>
  <si>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Կաղամբ /2-րդ եռ/</t>
  </si>
  <si>
    <t xml:space="preserve">Հնդկաձավար I տեսակի, մաքուր,  սննդի համար նախատեսված պոլիէթիլենային թաղանթով՝ համապատասխան մակնշումով, խոնավությունը` 14,0 %-ից ոչ ավելի, հատիկները` 97,5 %-ից ոչ պակաս: 
Անվտանգությունը և մակնշումը- սննդամթերքը պետք է ենթարկված լինի համապատասխանության գնահատման՝ համաձայն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</si>
  <si>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Մակարոն սովորական  և այլ կտրվածքներ , անդրոժ խմորից, մակարոնեղենի խոնավություն 12%-ից ոչ ավել, մոխրայնությունը՝ 2,1–ից ոչ ավելի, թթվայնությունը 5%-ից ոչ ավելի, առանց աղտոտ խառնուկները, 0,30 %-ից ոչ ավելի, վնասատուներով վարակվածություն չի թույլատրվում, փաթեթավորումը՝ սննդի համար նախատեսված պոլիէթիլենային թաղանթով՝ համապատասխան մակնշումով,կախված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չափածրարման, ԳՕՍՏ 31743-2012 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 և «Սննդամթերքի անվտանգության մասին» ՀՀ օրենքի 9-րդ հոդվածի։  Մակնշումը ընթեռնելի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</si>
  <si>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Վերմիշել</t>
  </si>
  <si>
    <t xml:space="preserve">Վերմիշել  անդրոժ խմորից, մակարոնեղենի խոնավություն 12%-ից ոչ ավել, մոխրայնությունը՝ 2,1–ից ոչ ավելի, թթվայնությունը 5%-ից ոչ ավելի, առանց աղտոտ խառնուկները, 0,30 %-ից ոչ ավելի, վնասատուներով վարակվածություն չի թույլատրվում, փաթեթավորումը՝ սննդի համար նախատեսված պոլիէթիլենային թաղանթով՝ համապատասխան մակնշումով,կախված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չափածրարման, ԳՕՍՏ 31743-2012 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 և «Սննդամթերքի անվտանգության մասին» ՀՀ օրենքի 9-րդ հոդվածի։  Մակնշումը ընթեռնելի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</si>
  <si>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Ճակնդեղից, սպիտակ գույնի, սորուն, քաղցր, չոր վիճակում, առանց կողմնակի համի և հոտի (ինչպես չոր վիճակում, այնպես էլ լուծույթում), գործարանային համապատասխան մակնշումով: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ԳՕՍՏ 21-94 կամ համարժեք:  Պիտանելիության մնացորդային ժամկետը` մատակարարման պահին սահմանված ժամկետի 1/2-ից ոչ պակաս: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 ընթեռնելի: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</si>
  <si>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Շոկոլադապատ կոնֆետ</t>
  </si>
  <si>
    <t xml:space="preserve">Շոկոլադապատ կաթնային կոնֆետներ; Տվյալ տիպին բնորոշ համով և հոտով, առանց կողմնակի համի և հոտի, հարթ կամ ալիքաձև մակերևույթի, նախշերով կամ առանց դրանց։ ՉԻ թույլատրվում աղտոտվածություն և վնասատուներով վարակվածությամբ մասեր։ ԳՕՍՏ 31721-2012։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</si>
  <si>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Երեք տեսակի, համասեռ, խոշոր չափի, մաքուր, չոր` խոնավությունը` (14,0-17,0) % ոչ ավելի: Փաթեթավորումը  սննդի համար նախատեսված պոլիէթիլենային թաղանթով՝ համապատասխան մակնշումով:  ԳՕՍՏ 7066-77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ընթեռնելի: 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</si>
  <si>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Գործարանային մշակման խաղողից՝ առանց կորիզի , պահպանված 5 C-ից մինչև 25 C ջերմաստիճանում 70 %-ից ոչ ավելի խոնավության պայմաններում: Փաթեթավորումը՝ ստվարաթղթի տուփով՝ համապատասխան մակնշումով: ԳՕՍՏ 6882-88: 
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 Մակնշումը ընթեռնելի: 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</si>
  <si>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Ջեմ ապակե տարայով; Ջեմ` տարբեր մրգերի, բացի թզից 1-ին տեսակի ՀՍՏ 48-2007: Տարայավորված ապակե տարայով՝ պիտանելիության ժամկետը՝ դաջվածքով։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</si>
  <si>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Թարմ, տեղական, մեծ կամ միջին չափսի,նեղ մասի տրամագիծը 4-5 սմ-ից ոչ պակաս: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</si>
  <si>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Մանր, սպիտակ, սննդում օգտագործվող համային հավելում: Չափածրարված գործարանային փաթեթավորմամբ, տուփը՝ 0,5 կգ; ՀՀ գործող նորմերին և ստանդարտներին համապատասխան ԳՕՍՏ 2156-76: 
ԱԱնվտանգությունը,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</si>
  <si>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Թխուկներում օգտագործելու համային հավելում: Չափածրարված, 5գ-անոց տուփերով, գործարանային արտադրության և փաթեթավորմամբ: ԳՕՍՏ 16599-71: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 ընթեռնելի 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</si>
  <si>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Միջուկով և առանց միջուկի, փաթեթավորումը՝ ստվարաթղթե տուփով, ԳՕՍՏ 14031-68: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 Մակնշումը ընթեռնելի  
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</si>
  <si>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>Վարունգ 2-րդ եռ</t>
  </si>
  <si>
    <t xml:space="preserve">Վարունգ վաղահաս թարմ օգտագործման տեսակի, առանց վնասվածքների, չափսը՝ միջինից ոչ ավելի: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</si>
  <si>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Վարունգ 3-րդ եռ</t>
  </si>
  <si>
    <t xml:space="preserve">Վարունգ դաշտային  թարմ օգտագործման տեսակի, առանց վնասվածքների, չափսը՝ միջինից ոչ ավելի: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</si>
  <si>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Տոմատի մածուկ /տարան՝ առավելագույնը 1կգ/;,,ՄԱՊ,,կամ համարժեքը: Բարձր տեսակի, ապակե  տարաներով՝ պիտանելիության ժամկետը՝ նշված լինի դաջվածքով, ԳՕՍՏ 3343-89: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</si>
  <si>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Ստացված ցորենի թեփահան հատիկների հղկմամբ, կամ հետագա կոտրատմամբ, մաքուր, ցորենի հատիկները լինում են հղկված ծայրերով կամ հղկված կլոր հատիկների ձևով, խոնավությունը 14%-ից ոչ ավելի, աղբային խառնուկները 0,3%-ից ոչ ավելի, պատրաստված բարձր և առաջին տեսակի ցորենից:   Սննդի համար նախատեսված պոլիէթիլենային թաղանթով՝ համապատասխան մակնշումով: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կանոնակարգի»:  Մակնշումը ընթեռնելի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</si>
  <si>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Դեղնականաչավուն /ոչ խակ, ոչ շատ հասուն/ պտղաբանական II խմբի (15-ից-17 սմ ոչ պակաս), թարմ, առանց սև հետքերի, մաքուր, առանց մեխանիկական վնասվածքների և հիվանդությունների,   ԳՕՍՏ Ռ 51603-2000։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</si>
  <si>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Մանդարին 1-ին և 4-րդ եռ</t>
  </si>
  <si>
    <t xml:space="preserve">,,Էքստրա,,տեսակի կամ համարժեք:Խոնավությունը`3%-ից մինչև 10%, շաքարի զանգվածային պարունակությունը` 20% -ից մինչև 27%, յուղայնությունը` 3%-ից մինչև 30%: Ստվարաթղթե տուփերով, համապատասխան մակնշումով, ԳՕՍՏ 24901-2014: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</si>
  <si>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 xml:space="preserve">Կարագ սերուցքային  յուղայնությունը՝ 82,9%, բարձր որակի, թարմ, վիճակում, պրոտեինի պարունակությունը 0,7գ, ածխաջուր 0,7գ, 740 կկալ, տիտրվող թթվայնությունը՝ 23-ից ոչ ավելի կամ կարագի պլազմայի pH-ը 6,25-ից ոչ պակաս՝ քաղցր սերուցքային տեսակի կարագի համար, գործարանային փաթեթներով, ԳՕՍՏ 37-91 կամ համարժեք։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</si>
  <si>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Կովի անարատ կաթից, յուղայնությունը` 18 %, թթվայնությունը` 65-100 0T, փաթեթավորում 400գր տարաներով: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</si>
  <si>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Կաթնաշոռ կովի անարատ կաթից,  յուղի պարունակությունը  9%  , թթվայնությունը` 210-240 °T, փաթեթավորված սպառողական տարաներով՝ 180գր հերմետիկ:   Անվտանգությունը և մակնշումը- սննդամթերքը պետք է ենթարկված լինի համապատասխանության գնահատման՝ համաձայն «Սննդամթերքի անվտանգության մասին» (TPTC 021/2011) և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Մատակարարումն իրականացվում է առնվազն շաբաթական առնվազն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</si>
  <si>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Կաթ/պոլիէթիլենային/</t>
  </si>
  <si>
    <t xml:space="preserve">Տեսակը՝ Մատնաքաշ:Ցորենի 1-ին տեսակի և բարձր տեսակի ալյուրից պատրաստված, ՀՍՏ 31-99։ Ցորենի ալյուրին բնորոշ, առանց կողմնակի համի և հոտի: Առանց թթվության և դառնության, առանց  փտահոտի ու բորբոսի: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Պիտանելիության մնացորդային ժամկետը ոչ պակաս քան 90 %
 Մատակարարումն իրականացվում է ամեն աշխատանքային օր ժամը 08:00-08:48 ընկած ժամանակահատվածում:
 Հացի մատակարարման դեպքում տեխնիկական բնութագրին կամ մատակարարման պայմաններին անհամապատասխանություն ի հայտ գալու դեպքում անհամապատասխանության շտկման ժամկետ է սահմանվում 30 րոպե:
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</si>
  <si>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 xml:space="preserve">Հավի կրծքամիս, պաղեցրած, տեղական,առանց ոսկորի; Մաքուր, արյունազրկված, առանց կողմնակի հոտերի, հերմետիկ փաթեթավորված՝ սննդի համար նախատեսված տարայով՝ առաձնացված չափաբաժնով, առանց ջրային զանգվածի: : ԳՕՍՏ 31962-2013։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2006թ. հոկտեմբերի 19-ի N 1560-Ն որոշմամբ հաստատված «Մսի և մսամթերքի տեխնիկական կանոնակարգի»։ Մակնշումը՝ ընթեռնելի:
 Մատակարարումն իրականացվում է առնվազն շաբաթական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որ մատակարարի/ներ/ կողմից մանկապարտեզներին տրամադրվող մսամթերքը պետք է մորթի ենթարկված լինի միայն սպանդանոցներում, ինչպես նաև գնային առաջարկ կարող են ներկայացնել միայն  ՀՀ կառավարությանը ենթակա սննդամթերքի անվտանգության տեսչական մարմնում գրանցված սպանդանոցի հետ պայմանագիր ունեցող կազմակերպությունները։ 1-ին տեղ զբաղեցրած մասնակիցները վերոհիշյալ չափաբաժինների մասով որակավորման փաստաթղթերի հետ պետք է ներկայացնեն նաև պայմանագրի պատճենը։
 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</si>
  <si>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 xml:space="preserve">01 կարգ; Ձու սեղանի, տեսակավորված ըստ մեկ ձվի զանգվածի, պահպանման ժամկետը` առնվազն 25 օր, ՀՍՏ 182-2012։ 
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նշանով, ՀՀ կառավարության 2011 թվականի սեպտեմբերի 29-ի «Ձվի և ձվամթերքի տեխնիկական կանոնակարգը հաստատելու մասինե N 1438-Ն որոշման և «Սննդամթերքի անվտանգության մասին» ՀՀ օրենքի 9-րդ հոդվածի։ Մակնշումը՝ ընթեռնելի:
Պիտանելիության մնացորդային ժամկետը ոչ պակաս քան 90 %: 
 Մատակարարումն իրականացվում է առնվազն շաբաթական երկու անգամ: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</si>
  <si>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Մածուն՝ ըստ ՀՍՏ 120-2005։ Անարատ կովի կաթից պատրաստված, թանձր համասեռ մակարդուկ առանց շիճուկի անջատման և գազաառաջացման, գույնը կաթնասպիտակ կամ թեթևակի կրեմագույն, հավասարաչափ ամբողջ զանգվածով, անարատ կաթնայուղի զանգվածային մասը 3,2%, թթվայնությունը (90-140)oT, փաթեթավորումը՝ առնվազն 0,95 կգ: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</si>
  <si>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Պանիր պինդ, կովի կաթից, աղաջրային, սպիտակից մինչև բաց դեղին գույնի, տարբեր մեծության և ձևի աչքերով, գործարանային փաթեթավորմամբ։ 46 % յուղայնությամբ, ըստ «ՀՍՏ378-2016»
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Արտադրանքը պետք է համապատասխանի արտադրատեսակի համար հաստատված տեխնիկական պայմաններին։ 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</si>
  <si>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Միս տավարի՝ համամասնորեն բաժանված, փափուկ, առանց ոսկոռի,շուտ եփող, պաղեցրած, ճարպային մասը՝ մինչև 20%, զարգացած մկաններով, պահված 0 օC -ից մինչև 4օC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0 % և 100 %, փաթեթավորումը` արկղերով,:  ՀՍՏ 342-2011:
Անվտանգությունը ՀՀ կառավարության 2006թ. հոկտեմբերի 19-ի N 1560-Ն որոշմամբ հաստատված «Մսի և մսամթերքի տեխնիկական կանոնակարգի» և «Սննդամթերքի անվտանգության մասին» ՀՀ օրենքի 9-րդ հոդվածի։ 
Մատակարարումից հետո կարելի է սառեցնել; 
 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որ մատակարարի/ներ/ կողմից մանկապարտեզներին տրամադրվող մսամթերքը  պետք է մորթի ենթարկված լինի միայն սպանդանոցներում, ինչպես նաև գնային առաջարկ կարող են ներկայացնել միայն  ՀՀ կառավարությանը ենթակա սննդամթերքի անվտանգության տեսչական մարմնում գրանցված սպանդանոցի հետ պայմանագիր ունեցող կազմակերպությունները։ 1-ին տեղ զբաղեցրած մասնակիցները վերոհիշյալ չափաբաժինների մասով որակավորման փաստաթղթերի հետ պետք է ներկայացնեն նաև պայմանագրի պատճենը։
 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</si>
  <si>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>խաղող</t>
  </si>
  <si>
    <t>Անալի սպիտակ հաց ,  թարմ, պատրաստված  ցորենի ալյուրից բարակ բլիթների տեսքով, ԳՈՍՏ 3199, Խոնավությունը Անվտանգությունը և մակնշումը  N 2-III-4.9-01-2010 հիգիենիկ նորմատիվների  և “Սննդամթերքի անվտանգության մասին” ՀՀ օրենքի: Փոխադրում՝ ավտոտրանսպորտով /հատուկ/</t>
  </si>
  <si>
    <t>լավաշ</t>
  </si>
  <si>
    <t xml:space="preserve">Մուրաբա` տարբեր անկորիզ մրգերի, պիտանելիության մնացորդային ժամկետը մատակարարման պահից ոչ պակաս քան 80 %: Անվտանգությունը`  N 2-III-4.9-01-2010 հիգիենիկ նորմատիվների և “Սննդամթերքի անվտանգության մասին” ՀՀ օրենքի </t>
  </si>
  <si>
    <t>մուրաբա</t>
  </si>
  <si>
    <t>Ալյուր կարտոֆիլի /կրախմալ/ Անվտանգությունը` ըստ 2-III-4.9-01-2010  հիգիենիկ նորմատիվների, իսկ մակնշումը` “Սննդամթերքի անվտանգության մասին” ՀՀ օրենքի 8-րդ հոդվածիԱլյուր կարտոֆիլի /կրախմալ/ Անվտանգությունը` ըստ 2-III-4.9-01-2010  հիգիենիկ նորմատիվների, իսկ մակնշումը` “Սննդամթերքի անվտանգության մասին” ՀՀ օրենքի 8-րդ հոդվածիԱլյուր կարտոֆիլի /կրախմալ/ Անվտանգությունը` ըստ 2-III-4.9-01-2010  հիգիենիկ նորմատիվների, իսկ մակնշումը` “Սննդամթերքի անվտանգության մասին” ՀՀ օրենքի 8-րդ հոդվածի</t>
  </si>
  <si>
    <t>կարտոֆիլի օսլա</t>
  </si>
  <si>
    <t>Եգիպտացորեն պահածոյացված: 850 գր մետաղյա մեծ տարաներով: Զտաքաշը՝ 770գր.Անվտանգությունը` ըստ 2-III-4.9-01-2010  հիգիենիկ նորմատիվների, իսկ մակնշումը` «Սննդամթերքի անվտանգության մասին» ՀՀ օրենքի 8-րդ հոդվածի:</t>
  </si>
  <si>
    <t>եգիպտացորենի պահածո</t>
  </si>
  <si>
    <t>Սերկևիլ թարմ և քաղցր,տարբեր տեսակի, միջին չափսերի: Առանց վնասվածքների: ԳՕՍՏ 21920-76: Անվտանգությունը՝ ըստ ՀՀ կառավարության 2006թ. դեկտեմբերի 21-ի N 1913-Ն որոշմամբ հաստատված «Թարմ պտուղբանջարեղենի տեխնիկական կանոնակարգի» և «Սննդամթերքի անվտանգության ՀՀ օրենքի 8-րդ հոդվածի:Անվտանգությունը՝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էլ. փոստով կամ հեռախոսազանգով:</t>
  </si>
  <si>
    <t>Խաղող կանաչ և դեղին, թարմ,քաղցր, I պտղաբանական խմբի, հյութալի, սեղանի,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տվյալ  խնձորի մատակարարում չի նախատեսվում։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</t>
  </si>
  <si>
    <t>հալած յուղ</t>
  </si>
  <si>
    <t>Յուղայնությունը ոչ պակաս 99,7%:: Բուսայուղային խառնուրդ :,,Ռեդի,, տեսակի կամ համարժեքը :Բուտերբրոդային տեսակի: ԳՕՍՏ 1129-2013։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005/2011), Մաքսային միության հանձնաժողովի 2011 թվականի դեկտեմբերի 9-ի թիվ 883 որոշմամբ հաստատված «Ճարպայուղային արտադրանքի տեխնիկական կանոնակարգ» (ՄՄ ՏԿ 024/2011)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</t>
  </si>
  <si>
    <t xml:space="preserve">Կակաոյի փոշի,գործարանային արտադրության, չափածրարված 100 գր-ոց տուփերով: ,,Ռասիա,, ապրանքանիշի կամ համարժեքը:  Խոնավությունը `7,5%-ից ոչ ավելի,pH`-ը 7,1-ից ոչ ավելի,դիսպերսությունը `90%-ից ոչ պակաս, գործարանային փաթեթավորմամբ՝ համապատասխան մակնշումով, ինչպես նաև ոչ կշռաբաժանված,ԳՕՍՏ 108-2014,
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</si>
  <si>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սերկևիլ</t>
  </si>
  <si>
    <t>կարմիր պղպեղ աղացած</t>
  </si>
  <si>
    <t>Ընտիր կամ սովորական տեսակի։ Կարմիր, քաղցր:  Անվտանգությունը, փաթեթավորումը և մակնշումը` ըստ ՀՀ կառավարության 2011թ. դեկտեմբերի 21-ի N 1913-Ն որոշմամբ հաստատված “Թարմ պտուղ-բանջարեղենի տեխնիկական կանոնակարգի” և “Սննդամթերքի անվտանգության մասին” ՀՀ օրենքի</t>
  </si>
  <si>
    <t>Կարմիր պղպեղ աղացած</t>
  </si>
  <si>
    <t xml:space="preserve">Բայխա թեյ սև չափածրարված , խոշոր տերևներով, հատիկավորված ։ 50գր տուփերով: Միանգամյա օգտագործման թեյի տոպրակները տեսակավորված են 2,5 և 3 գ փաթեթներով  բարձրորակ և I տեսակների,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</si>
  <si>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Կաղամբ վաղահաս
Արտաքին տեսքը` գլուխները թարմ, ամբողջական, մաքուր, առանց հիվանդությունների, լիովին ձևավորված, չծլած, տվյալ բուսաբանական տեսակին բնորոշ գույնով, ձևով, համ ու հոտով, առանց կողմնակի հոտի և համի: Գլուխները չպետք է լինեն գյուղատնտեսական վնասատուներով վնասվածք, չպետք է ունենան ավելորդ արտաքին խոնավություն, պետք է լինեն խիտ կամ քիչ խիտ, բայց ոչ փխրուն, վաղահաս կաղամբը՝ տարբեր աստիճանի փխրունությամբ։ Գլուխների մաքրման աստիճանը՝ կաղամբի գլուխները մաքրված լինեն մինչև մակրեևույթը, ամուր գրկող կանաչ և սպիտակ տերևներով, կաղամբի գլուխները պետք է մաքրված լինեն վարդաձև տերևաբույլերից և օգտագործման համար ոչ պիտանի տերևներից։ Կաղամբակոթի երկարությունը 3սմ–ից ոչ ավելի, միջահաս կաղամբինը՝ առնվազն 2կգ։ Ճաքած և 3սմ–ից ոչ ավելի խորությամբ, մեխանիկական վնասվածքներով կաղամբի գլուխների զանգվածային մասը 5 %–ից ոչ ավելի։ 3սմ–ից ավելի խորությամբ մեխանիկական վնասվածքներով, ճաքերով, նեխած, գյուղատնտեսական վնասատուներով վնասված, ցրտահարված, շոգեհարված՝ միջուկի դեղնվածության և կարմրածության նշաններով գլուխների առկայութան չի թույլատրվում, չի թույլատրվում նշահատված գլուխներով և կաղամբակոթերով կաղամբի առկայություն։   ԳՕՍՏ 28373-94: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</si>
  <si>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Կաղամբ միջահաս
Արտաքին տեսքը` գլուխները թարմ, ամբողջական, մաքուր, առանց հիվանդությունների,լիովին ձևավորված, չծլած, տվյալ բուսաբանական տեսակին բնորոշ գույնով, ձևով, համ ու հոտով, առանց կողմնակի հոտի և համի: Գլուխները չպետք է լինեն գյուղատնտեսական վնասատուներով վնասվածք, չպետք է ունենան ավելորդ արտաքին խոնավություն, պետք է լինեն խիտ կամ քիչ խիտ, բայց ոչ փխրուն, վաղահաս կաղամբը՝ տարբեր աստիճանի փխրունությամբ։ Գլուխների մաքրման աստիճանը՝ կաղամբի գլուխները պետք է մաքրված լինեն մինչև մակրեևույթը, ամուր գրկող կանաչ և սպիտակ տերևներով։ Վաղահաս կաղամբի գլուխները պետք է մաքրված լինեն վարդաձև տերևաբույլերից և օգտագործման համար ոչ պիտանի տերևներից։ Կաղամբակոթի երկարությունը 3սմ–ից ոչ ավելի, կաղամբի մաքրված գլուխների քաշը ոչ պակաս՝ 0,8 կգ, վաղահաս կաղամբինը՝ առնվազն 0,8-1.8 կգ, իսկ միջահաս կաղամբինը՝ առնվազն 2 կգ։ Ճաքած և 3սմ–ից ոչ ավելի խորությամբ, մեխանիկական վնասվածքներով կաղամբի գլուխների զանգվածային մասը 5 %–ից ոչ ավելի։ 3սմ–ից ավելի խորությամբ մեխանիկական վնասվածքներով, ճաքերով, նեխած, գյուղատնտեսական վնասատուներով վնասված, ցրտահարված, շոգեհարված՝ միջուկի դեղնվածության և կարմրածության նշաններով գլուխների առկայութան չի թույլատրվում, չի թույլատրվում նշահատված գլուխներով և կաղամբակոթերով կաղամբի առկայություն։  ԳՕՍՏ 28373-94:  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ըստ վաղահաս կաղամբի վերոնշյալ չափսերի: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</si>
  <si>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Վարունգ 3-րդ 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</si>
</sst>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1"/>
      <color indexed="8"/>
      <name val="Calibri"/>
      <family val="2"/>
      <charset val="1"/>
    </font>
    <font>
      <sz val="14"/>
      <color theme="1"/>
      <name val="GHEA Grapalat"/>
      <family val="3"/>
    </font>
    <font>
      <sz val="8"/>
      <color theme="1"/>
      <name val="GHEA Grapalat"/>
      <family val="3"/>
    </font>
    <font>
      <b/>
      <sz val="8"/>
      <name val="GHEA Grapalat"/>
      <family val="3"/>
    </font>
    <font>
      <sz val="10"/>
      <color theme="1"/>
      <name val="Sylfae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2"/>
      <color theme="1"/>
      <name val="Sylfaen"/>
      <family val="1"/>
      <charset val="204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b/>
      <sz val="14"/>
      <color theme="1"/>
      <name val="GHEA Grapalat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4" fillId="0" borderId="0"/>
  </cellStyleXfs>
  <cellXfs count="33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9" fillId="0" borderId="1" xfId="0" applyFont="1" applyBorder="1" applyAlignment="1">
      <alignment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right" vertical="center" wrapText="1"/>
    </xf>
    <xf numFmtId="0" fontId="14" fillId="0" borderId="1" xfId="1" applyFont="1" applyFill="1" applyBorder="1" applyAlignment="1">
      <alignment wrapText="1"/>
    </xf>
    <xf numFmtId="0" fontId="8" fillId="0" borderId="0" xfId="0" applyFont="1" applyAlignment="1">
      <alignment horizontal="left" wrapText="1"/>
    </xf>
    <xf numFmtId="0" fontId="14" fillId="0" borderId="1" xfId="0" applyFont="1" applyFill="1" applyBorder="1" applyAlignment="1">
      <alignment wrapText="1"/>
    </xf>
    <xf numFmtId="0" fontId="8" fillId="0" borderId="5" xfId="0" applyFont="1" applyBorder="1" applyAlignment="1">
      <alignment wrapText="1"/>
    </xf>
    <xf numFmtId="0" fontId="8" fillId="0" borderId="5" xfId="0" applyFont="1" applyBorder="1" applyAlignment="1">
      <alignment horizontal="left" wrapText="1"/>
    </xf>
    <xf numFmtId="0" fontId="15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4" fillId="0" borderId="4" xfId="0" applyFont="1" applyFill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5"/>
  <sheetViews>
    <sheetView tabSelected="1" topLeftCell="A16" zoomScale="70" zoomScaleNormal="70" zoomScaleSheetLayoutView="70" workbookViewId="0">
      <pane xSplit="1" topLeftCell="B1" activePane="topRight" state="frozen"/>
      <selection pane="topRight" activeCell="C17" sqref="C17"/>
    </sheetView>
  </sheetViews>
  <sheetFormatPr defaultColWidth="9.140625" defaultRowHeight="15.75"/>
  <cols>
    <col min="1" max="1" width="5.140625" style="2" customWidth="1"/>
    <col min="2" max="2" width="15.140625" style="2" customWidth="1"/>
    <col min="3" max="3" width="7.28515625" style="2" bestFit="1" customWidth="1"/>
    <col min="4" max="4" width="18.28515625" style="2" customWidth="1"/>
    <col min="5" max="5" width="173.42578125" style="23" customWidth="1"/>
    <col min="6" max="16384" width="9.140625" style="1"/>
  </cols>
  <sheetData>
    <row r="1" spans="1:5" ht="12.95" customHeight="1">
      <c r="B1" s="1"/>
      <c r="C1" s="1"/>
      <c r="D1" s="1"/>
      <c r="E1" s="17" t="s">
        <v>61</v>
      </c>
    </row>
    <row r="2" spans="1:5" ht="12.95" customHeight="1">
      <c r="B2" s="1"/>
      <c r="C2" s="1"/>
      <c r="D2" s="1"/>
      <c r="E2" s="17" t="s">
        <v>63</v>
      </c>
    </row>
    <row r="3" spans="1:5" ht="12.95" customHeight="1">
      <c r="B3" s="1"/>
      <c r="C3" s="1"/>
      <c r="D3" s="1"/>
      <c r="E3" s="17" t="s">
        <v>62</v>
      </c>
    </row>
    <row r="4" spans="1:5" ht="33">
      <c r="A4" s="10" t="s">
        <v>37</v>
      </c>
      <c r="B4" s="10" t="s">
        <v>0</v>
      </c>
      <c r="C4" s="10" t="s">
        <v>38</v>
      </c>
      <c r="D4" s="10" t="s">
        <v>64</v>
      </c>
      <c r="E4" s="15" t="s">
        <v>1</v>
      </c>
    </row>
    <row r="5" spans="1:5" s="3" customFormat="1" ht="116.45" customHeight="1">
      <c r="A5" s="10">
        <v>1</v>
      </c>
      <c r="B5" s="10" t="s">
        <v>2</v>
      </c>
      <c r="C5" s="11" t="s">
        <v>3</v>
      </c>
      <c r="D5" s="12">
        <v>15872400</v>
      </c>
      <c r="E5" s="18" t="s">
        <v>79</v>
      </c>
    </row>
    <row r="6" spans="1:5" s="3" customFormat="1" ht="170.45" customHeight="1">
      <c r="A6" s="10">
        <v>2</v>
      </c>
      <c r="B6" s="10" t="s">
        <v>4</v>
      </c>
      <c r="C6" s="11" t="s">
        <v>3</v>
      </c>
      <c r="D6" s="12">
        <v>15612180</v>
      </c>
      <c r="E6" s="18" t="s">
        <v>80</v>
      </c>
    </row>
    <row r="7" spans="1:5" s="3" customFormat="1" ht="122.1" customHeight="1" thickBot="1">
      <c r="A7" s="10">
        <v>3</v>
      </c>
      <c r="B7" s="10" t="s">
        <v>36</v>
      </c>
      <c r="C7" s="11" t="s">
        <v>3</v>
      </c>
      <c r="D7" s="12">
        <v>3222100</v>
      </c>
      <c r="E7" s="20" t="s">
        <v>125</v>
      </c>
    </row>
    <row r="8" spans="1:5" s="3" customFormat="1" ht="105.95" customHeight="1" thickBot="1">
      <c r="A8" s="10">
        <v>4</v>
      </c>
      <c r="B8" s="10" t="s">
        <v>71</v>
      </c>
      <c r="C8" s="10" t="s">
        <v>10</v>
      </c>
      <c r="D8" s="13">
        <v>15811200</v>
      </c>
      <c r="E8" s="21" t="s">
        <v>81</v>
      </c>
    </row>
    <row r="9" spans="1:5" s="3" customFormat="1" ht="162.6" customHeight="1">
      <c r="A9" s="10">
        <v>5</v>
      </c>
      <c r="B9" s="10" t="s">
        <v>6</v>
      </c>
      <c r="C9" s="11" t="s">
        <v>5</v>
      </c>
      <c r="D9" s="12">
        <v>15411150</v>
      </c>
      <c r="E9" s="18" t="s">
        <v>83</v>
      </c>
    </row>
    <row r="10" spans="1:5" s="3" customFormat="1" ht="147.6" customHeight="1">
      <c r="A10" s="10">
        <v>6</v>
      </c>
      <c r="B10" s="10" t="s">
        <v>7</v>
      </c>
      <c r="C10" s="11" t="s">
        <v>3</v>
      </c>
      <c r="D10" s="12">
        <v>15614200</v>
      </c>
      <c r="E10" s="18" t="s">
        <v>85</v>
      </c>
    </row>
    <row r="11" spans="1:5" s="3" customFormat="1" ht="168.6" customHeight="1">
      <c r="A11" s="10">
        <v>7</v>
      </c>
      <c r="B11" s="10" t="s">
        <v>8</v>
      </c>
      <c r="C11" s="11" t="s">
        <v>3</v>
      </c>
      <c r="D11" s="12">
        <v>3221100</v>
      </c>
      <c r="E11" s="18" t="s">
        <v>44</v>
      </c>
    </row>
    <row r="12" spans="1:5" s="3" customFormat="1" ht="156" customHeight="1">
      <c r="A12" s="10">
        <v>8</v>
      </c>
      <c r="B12" s="10" t="s">
        <v>9</v>
      </c>
      <c r="C12" s="11" t="s">
        <v>3</v>
      </c>
      <c r="D12" s="12">
        <v>3221100</v>
      </c>
      <c r="E12" s="18" t="s">
        <v>45</v>
      </c>
    </row>
    <row r="13" spans="1:5" s="3" customFormat="1" ht="157.5" customHeight="1">
      <c r="A13" s="10">
        <v>9</v>
      </c>
      <c r="B13" s="10" t="s">
        <v>86</v>
      </c>
      <c r="C13" s="11" t="s">
        <v>3</v>
      </c>
      <c r="D13" s="12">
        <v>3221110</v>
      </c>
      <c r="E13" s="18" t="s">
        <v>46</v>
      </c>
    </row>
    <row r="14" spans="1:5" s="3" customFormat="1" ht="95.25">
      <c r="A14" s="10">
        <v>10</v>
      </c>
      <c r="B14" s="10" t="s">
        <v>87</v>
      </c>
      <c r="C14" s="11" t="s">
        <v>3</v>
      </c>
      <c r="D14" s="12">
        <v>3221110</v>
      </c>
      <c r="E14" s="18" t="s">
        <v>47</v>
      </c>
    </row>
    <row r="15" spans="1:5" s="3" customFormat="1" ht="81.75">
      <c r="A15" s="10">
        <v>11</v>
      </c>
      <c r="B15" s="10" t="s">
        <v>11</v>
      </c>
      <c r="C15" s="11" t="s">
        <v>3</v>
      </c>
      <c r="D15" s="12">
        <v>3222132</v>
      </c>
      <c r="E15" s="18" t="s">
        <v>48</v>
      </c>
    </row>
    <row r="16" spans="1:5" s="3" customFormat="1" ht="49.5">
      <c r="A16" s="10">
        <v>12</v>
      </c>
      <c r="B16" s="10" t="s">
        <v>146</v>
      </c>
      <c r="C16" s="11" t="s">
        <v>90</v>
      </c>
      <c r="D16" s="14">
        <v>15331178</v>
      </c>
      <c r="E16" s="19" t="s">
        <v>145</v>
      </c>
    </row>
    <row r="17" spans="1:5" s="3" customFormat="1" ht="146.1" customHeight="1">
      <c r="A17" s="10">
        <v>13</v>
      </c>
      <c r="B17" s="10" t="s">
        <v>13</v>
      </c>
      <c r="C17" s="11" t="s">
        <v>90</v>
      </c>
      <c r="D17" s="12">
        <v>15863200</v>
      </c>
      <c r="E17" s="18" t="s">
        <v>156</v>
      </c>
    </row>
    <row r="18" spans="1:5" s="3" customFormat="1" ht="104.1" customHeight="1">
      <c r="A18" s="10">
        <v>14</v>
      </c>
      <c r="B18" s="10" t="s">
        <v>39</v>
      </c>
      <c r="C18" s="11" t="s">
        <v>3</v>
      </c>
      <c r="D18" s="12">
        <v>3221113</v>
      </c>
      <c r="E18" s="18" t="s">
        <v>55</v>
      </c>
    </row>
    <row r="19" spans="1:5" s="3" customFormat="1" ht="95.45" customHeight="1">
      <c r="A19" s="10">
        <v>15</v>
      </c>
      <c r="B19" s="10" t="s">
        <v>66</v>
      </c>
      <c r="C19" s="11" t="s">
        <v>3</v>
      </c>
      <c r="D19" s="12">
        <v>15331139</v>
      </c>
      <c r="E19" s="18" t="s">
        <v>88</v>
      </c>
    </row>
    <row r="20" spans="1:5" s="3" customFormat="1" ht="120.95" customHeight="1" thickBot="1">
      <c r="A20" s="10">
        <v>16</v>
      </c>
      <c r="B20" s="10" t="s">
        <v>67</v>
      </c>
      <c r="C20" s="11" t="s">
        <v>3</v>
      </c>
      <c r="D20" s="12">
        <v>15331139</v>
      </c>
      <c r="E20" s="18" t="s">
        <v>89</v>
      </c>
    </row>
    <row r="21" spans="1:5" s="3" customFormat="1" ht="75.75" thickBot="1">
      <c r="A21" s="10">
        <v>17</v>
      </c>
      <c r="B21" s="10" t="s">
        <v>138</v>
      </c>
      <c r="C21" s="11" t="s">
        <v>3</v>
      </c>
      <c r="D21" s="14">
        <v>3222135</v>
      </c>
      <c r="E21" s="22" t="s">
        <v>148</v>
      </c>
    </row>
    <row r="22" spans="1:5" s="3" customFormat="1" ht="108.75">
      <c r="A22" s="10">
        <v>18</v>
      </c>
      <c r="B22" s="11" t="s">
        <v>41</v>
      </c>
      <c r="C22" s="11" t="s">
        <v>3</v>
      </c>
      <c r="D22" s="12">
        <v>3222128</v>
      </c>
      <c r="E22" s="18" t="s">
        <v>49</v>
      </c>
    </row>
    <row r="23" spans="1:5" s="3" customFormat="1" ht="108.75">
      <c r="A23" s="10">
        <v>19</v>
      </c>
      <c r="B23" s="10" t="s">
        <v>42</v>
      </c>
      <c r="C23" s="10" t="s">
        <v>3</v>
      </c>
      <c r="D23" s="12">
        <v>3222128</v>
      </c>
      <c r="E23" s="18" t="s">
        <v>50</v>
      </c>
    </row>
    <row r="24" spans="1:5" s="3" customFormat="1" ht="108.75">
      <c r="A24" s="10">
        <v>20</v>
      </c>
      <c r="B24" s="10" t="s">
        <v>15</v>
      </c>
      <c r="C24" s="11" t="s">
        <v>3</v>
      </c>
      <c r="D24" s="12">
        <v>3222131</v>
      </c>
      <c r="E24" s="18" t="s">
        <v>51</v>
      </c>
    </row>
    <row r="25" spans="1:5" s="3" customFormat="1" ht="122.25">
      <c r="A25" s="10">
        <v>21</v>
      </c>
      <c r="B25" s="10" t="s">
        <v>16</v>
      </c>
      <c r="C25" s="11" t="s">
        <v>90</v>
      </c>
      <c r="D25" s="12">
        <v>15841100</v>
      </c>
      <c r="E25" s="18" t="s">
        <v>151</v>
      </c>
    </row>
    <row r="26" spans="1:5" s="3" customFormat="1" ht="45">
      <c r="A26" s="10">
        <v>22</v>
      </c>
      <c r="B26" s="10" t="s">
        <v>144</v>
      </c>
      <c r="C26" s="11" t="s">
        <v>3</v>
      </c>
      <c r="D26" s="14">
        <v>15623000</v>
      </c>
      <c r="E26" s="19" t="s">
        <v>143</v>
      </c>
    </row>
    <row r="27" spans="1:5" s="3" customFormat="1" ht="99.6" customHeight="1">
      <c r="A27" s="10">
        <v>23</v>
      </c>
      <c r="B27" s="10" t="s">
        <v>92</v>
      </c>
      <c r="C27" s="11" t="s">
        <v>91</v>
      </c>
      <c r="D27" s="12">
        <v>15331167</v>
      </c>
      <c r="E27" s="18" t="s">
        <v>52</v>
      </c>
    </row>
    <row r="28" spans="1:5" s="3" customFormat="1" ht="81.75">
      <c r="A28" s="10">
        <v>24</v>
      </c>
      <c r="B28" s="10" t="s">
        <v>93</v>
      </c>
      <c r="C28" s="11" t="s">
        <v>91</v>
      </c>
      <c r="D28" s="12">
        <v>15331167</v>
      </c>
      <c r="E28" s="18" t="s">
        <v>52</v>
      </c>
    </row>
    <row r="29" spans="1:5" s="3" customFormat="1" ht="135.75">
      <c r="A29" s="10">
        <v>25</v>
      </c>
      <c r="B29" s="10" t="s">
        <v>95</v>
      </c>
      <c r="C29" s="11" t="s">
        <v>3</v>
      </c>
      <c r="D29" s="12">
        <v>15842310</v>
      </c>
      <c r="E29" s="18" t="s">
        <v>94</v>
      </c>
    </row>
    <row r="30" spans="1:5" s="3" customFormat="1" ht="180" customHeight="1">
      <c r="A30" s="10">
        <v>26</v>
      </c>
      <c r="B30" s="10" t="s">
        <v>99</v>
      </c>
      <c r="C30" s="11" t="s">
        <v>3</v>
      </c>
      <c r="D30" s="12">
        <v>15311100</v>
      </c>
      <c r="E30" s="18" t="s">
        <v>96</v>
      </c>
    </row>
    <row r="31" spans="1:5" s="3" customFormat="1" ht="178.5" customHeight="1">
      <c r="A31" s="10">
        <v>27</v>
      </c>
      <c r="B31" s="10" t="s">
        <v>68</v>
      </c>
      <c r="C31" s="11" t="s">
        <v>3</v>
      </c>
      <c r="D31" s="12">
        <v>15311101</v>
      </c>
      <c r="E31" s="18" t="s">
        <v>97</v>
      </c>
    </row>
    <row r="32" spans="1:5" s="3" customFormat="1" ht="168.95" customHeight="1">
      <c r="A32" s="10">
        <v>28</v>
      </c>
      <c r="B32" s="10" t="s">
        <v>69</v>
      </c>
      <c r="C32" s="11" t="s">
        <v>3</v>
      </c>
      <c r="D32" s="12">
        <v>15311102</v>
      </c>
      <c r="E32" s="18" t="s">
        <v>98</v>
      </c>
    </row>
    <row r="33" spans="1:5" s="3" customFormat="1" ht="186.95" customHeight="1">
      <c r="A33" s="10">
        <v>29</v>
      </c>
      <c r="B33" s="10" t="s">
        <v>70</v>
      </c>
      <c r="C33" s="11" t="s">
        <v>3</v>
      </c>
      <c r="D33" s="12">
        <v>15311103</v>
      </c>
      <c r="E33" s="18" t="s">
        <v>100</v>
      </c>
    </row>
    <row r="34" spans="1:5" s="3" customFormat="1" ht="234.6" customHeight="1">
      <c r="A34" s="10">
        <v>30</v>
      </c>
      <c r="B34" s="10" t="s">
        <v>101</v>
      </c>
      <c r="C34" s="11" t="s">
        <v>3</v>
      </c>
      <c r="D34" s="12">
        <v>3221450</v>
      </c>
      <c r="E34" s="18" t="s">
        <v>158</v>
      </c>
    </row>
    <row r="35" spans="1:5" s="3" customFormat="1" ht="197.45" customHeight="1">
      <c r="A35" s="10">
        <v>31</v>
      </c>
      <c r="B35" s="10" t="s">
        <v>102</v>
      </c>
      <c r="C35" s="11" t="s">
        <v>3</v>
      </c>
      <c r="D35" s="12">
        <v>3221450</v>
      </c>
      <c r="E35" s="18" t="s">
        <v>103</v>
      </c>
    </row>
    <row r="36" spans="1:5" s="3" customFormat="1" ht="237.95" customHeight="1">
      <c r="A36" s="10">
        <v>32</v>
      </c>
      <c r="B36" s="10" t="s">
        <v>104</v>
      </c>
      <c r="C36" s="11" t="s">
        <v>3</v>
      </c>
      <c r="D36" s="12">
        <v>3221450</v>
      </c>
      <c r="E36" s="18" t="s">
        <v>157</v>
      </c>
    </row>
    <row r="37" spans="1:5" s="3" customFormat="1" ht="138.6" customHeight="1">
      <c r="A37" s="10">
        <v>33</v>
      </c>
      <c r="B37" s="10" t="s">
        <v>21</v>
      </c>
      <c r="C37" s="11" t="s">
        <v>3</v>
      </c>
      <c r="D37" s="12">
        <v>15616000</v>
      </c>
      <c r="E37" s="18" t="s">
        <v>105</v>
      </c>
    </row>
    <row r="38" spans="1:5" s="3" customFormat="1" ht="137.1" customHeight="1">
      <c r="A38" s="10">
        <v>34</v>
      </c>
      <c r="B38" s="10" t="s">
        <v>22</v>
      </c>
      <c r="C38" s="11" t="s">
        <v>3</v>
      </c>
      <c r="D38" s="12">
        <v>15851100</v>
      </c>
      <c r="E38" s="18" t="s">
        <v>106</v>
      </c>
    </row>
    <row r="39" spans="1:5" s="3" customFormat="1" ht="159" customHeight="1">
      <c r="A39" s="10">
        <v>35</v>
      </c>
      <c r="B39" s="10" t="s">
        <v>23</v>
      </c>
      <c r="C39" s="11" t="s">
        <v>90</v>
      </c>
      <c r="D39" s="14">
        <v>15551600</v>
      </c>
      <c r="E39" s="18" t="s">
        <v>135</v>
      </c>
    </row>
    <row r="40" spans="1:5" s="3" customFormat="1" ht="235.5" customHeight="1" thickBot="1">
      <c r="A40" s="10">
        <v>36</v>
      </c>
      <c r="B40" s="10" t="s">
        <v>82</v>
      </c>
      <c r="C40" s="11" t="s">
        <v>5</v>
      </c>
      <c r="D40" s="12">
        <v>15321000</v>
      </c>
      <c r="E40" s="18" t="s">
        <v>84</v>
      </c>
    </row>
    <row r="41" spans="1:5" s="3" customFormat="1" ht="30.75" thickBot="1">
      <c r="A41" s="10">
        <v>37</v>
      </c>
      <c r="B41" s="10" t="s">
        <v>142</v>
      </c>
      <c r="C41" s="11" t="s">
        <v>3</v>
      </c>
      <c r="D41" s="14">
        <v>15332230</v>
      </c>
      <c r="E41" s="22" t="s">
        <v>141</v>
      </c>
    </row>
    <row r="42" spans="1:5" s="3" customFormat="1" ht="81.75">
      <c r="A42" s="10">
        <v>38</v>
      </c>
      <c r="B42" s="10" t="s">
        <v>126</v>
      </c>
      <c r="C42" s="11" t="s">
        <v>3</v>
      </c>
      <c r="D42" s="12">
        <v>3222121</v>
      </c>
      <c r="E42" s="18" t="s">
        <v>54</v>
      </c>
    </row>
    <row r="43" spans="1:5" s="3" customFormat="1" ht="129.6" customHeight="1">
      <c r="A43" s="10">
        <v>39</v>
      </c>
      <c r="B43" s="10" t="s">
        <v>24</v>
      </c>
      <c r="C43" s="11" t="s">
        <v>3</v>
      </c>
      <c r="D43" s="12">
        <v>15831000</v>
      </c>
      <c r="E43" s="18" t="s">
        <v>109</v>
      </c>
    </row>
    <row r="44" spans="1:5" s="3" customFormat="1" ht="135.75">
      <c r="A44" s="10">
        <v>40</v>
      </c>
      <c r="B44" s="10" t="s">
        <v>110</v>
      </c>
      <c r="C44" s="11" t="s">
        <v>3</v>
      </c>
      <c r="D44" s="12">
        <v>15842110</v>
      </c>
      <c r="E44" s="18" t="s">
        <v>111</v>
      </c>
    </row>
    <row r="45" spans="1:5" s="3" customFormat="1" ht="138.6" customHeight="1">
      <c r="A45" s="10">
        <v>41</v>
      </c>
      <c r="B45" s="10" t="s">
        <v>25</v>
      </c>
      <c r="C45" s="11" t="s">
        <v>3</v>
      </c>
      <c r="D45" s="12">
        <v>15331153</v>
      </c>
      <c r="E45" s="18" t="s">
        <v>112</v>
      </c>
    </row>
    <row r="46" spans="1:5" s="3" customFormat="1" ht="135.75">
      <c r="A46" s="10">
        <v>42</v>
      </c>
      <c r="B46" s="10" t="s">
        <v>26</v>
      </c>
      <c r="C46" s="11" t="s">
        <v>3</v>
      </c>
      <c r="D46" s="12">
        <v>15332412</v>
      </c>
      <c r="E46" s="18" t="s">
        <v>113</v>
      </c>
    </row>
    <row r="47" spans="1:5" s="3" customFormat="1" ht="131.1" customHeight="1">
      <c r="A47" s="10">
        <v>43</v>
      </c>
      <c r="B47" s="10" t="s">
        <v>27</v>
      </c>
      <c r="C47" s="11" t="s">
        <v>3</v>
      </c>
      <c r="D47" s="12" t="s">
        <v>65</v>
      </c>
      <c r="E47" s="18" t="s">
        <v>114</v>
      </c>
    </row>
    <row r="48" spans="1:5" s="3" customFormat="1" ht="68.45" customHeight="1">
      <c r="A48" s="10">
        <v>44</v>
      </c>
      <c r="B48" s="10" t="s">
        <v>28</v>
      </c>
      <c r="C48" s="11" t="s">
        <v>3</v>
      </c>
      <c r="D48" s="12">
        <v>15331165</v>
      </c>
      <c r="E48" s="18" t="s">
        <v>115</v>
      </c>
    </row>
    <row r="49" spans="1:5" s="3" customFormat="1" ht="95.25">
      <c r="A49" s="10">
        <v>45</v>
      </c>
      <c r="B49" s="10" t="s">
        <v>29</v>
      </c>
      <c r="C49" s="11" t="s">
        <v>3</v>
      </c>
      <c r="D49" s="12">
        <v>3221111</v>
      </c>
      <c r="E49" s="18" t="s">
        <v>53</v>
      </c>
    </row>
    <row r="50" spans="1:5" s="3" customFormat="1" ht="135.75">
      <c r="A50" s="10">
        <v>46</v>
      </c>
      <c r="B50" s="10" t="s">
        <v>30</v>
      </c>
      <c r="C50" s="11" t="s">
        <v>3</v>
      </c>
      <c r="D50" s="12">
        <v>15872600</v>
      </c>
      <c r="E50" s="18" t="s">
        <v>116</v>
      </c>
    </row>
    <row r="51" spans="1:5" s="3" customFormat="1" ht="75">
      <c r="A51" s="10">
        <v>47</v>
      </c>
      <c r="B51" s="10" t="s">
        <v>152</v>
      </c>
      <c r="C51" s="11" t="s">
        <v>3</v>
      </c>
      <c r="D51" s="14">
        <v>3222130</v>
      </c>
      <c r="E51" s="19" t="s">
        <v>147</v>
      </c>
    </row>
    <row r="52" spans="1:5" s="3" customFormat="1" ht="122.25">
      <c r="A52" s="10">
        <v>48</v>
      </c>
      <c r="B52" s="10" t="s">
        <v>31</v>
      </c>
      <c r="C52" s="11" t="s">
        <v>90</v>
      </c>
      <c r="D52" s="12">
        <v>15871257</v>
      </c>
      <c r="E52" s="18" t="s">
        <v>117</v>
      </c>
    </row>
    <row r="53" spans="1:5" s="3" customFormat="1" ht="174.6" customHeight="1">
      <c r="A53" s="10">
        <v>49</v>
      </c>
      <c r="B53" s="10" t="s">
        <v>32</v>
      </c>
      <c r="C53" s="11" t="s">
        <v>3</v>
      </c>
      <c r="D53" s="12">
        <v>15821500</v>
      </c>
      <c r="E53" s="18" t="s">
        <v>118</v>
      </c>
    </row>
    <row r="54" spans="1:5" s="3" customFormat="1" ht="54.75">
      <c r="A54" s="10">
        <v>50</v>
      </c>
      <c r="B54" s="10" t="s">
        <v>119</v>
      </c>
      <c r="C54" s="11" t="s">
        <v>3</v>
      </c>
      <c r="D54" s="12">
        <v>3221124</v>
      </c>
      <c r="E54" s="18" t="s">
        <v>120</v>
      </c>
    </row>
    <row r="55" spans="1:5" s="3" customFormat="1" ht="54.75">
      <c r="A55" s="10">
        <v>51</v>
      </c>
      <c r="B55" s="10" t="s">
        <v>121</v>
      </c>
      <c r="C55" s="11" t="s">
        <v>3</v>
      </c>
      <c r="D55" s="12">
        <v>3221124</v>
      </c>
      <c r="E55" s="18" t="s">
        <v>122</v>
      </c>
    </row>
    <row r="56" spans="1:5" s="3" customFormat="1" ht="138" customHeight="1">
      <c r="A56" s="10">
        <v>52</v>
      </c>
      <c r="B56" s="10" t="s">
        <v>107</v>
      </c>
      <c r="C56" s="11" t="s">
        <v>3</v>
      </c>
      <c r="D56" s="12">
        <v>15851100</v>
      </c>
      <c r="E56" s="18" t="s">
        <v>108</v>
      </c>
    </row>
    <row r="57" spans="1:5" s="3" customFormat="1" ht="135.75">
      <c r="A57" s="10">
        <v>53</v>
      </c>
      <c r="B57" s="10" t="s">
        <v>34</v>
      </c>
      <c r="C57" s="11" t="s">
        <v>3</v>
      </c>
      <c r="D57" s="12">
        <v>15333100</v>
      </c>
      <c r="E57" s="18" t="s">
        <v>123</v>
      </c>
    </row>
    <row r="58" spans="1:5" s="4" customFormat="1" ht="187.5" customHeight="1">
      <c r="A58" s="10">
        <v>54</v>
      </c>
      <c r="B58" s="10" t="s">
        <v>35</v>
      </c>
      <c r="C58" s="11" t="s">
        <v>3</v>
      </c>
      <c r="D58" s="12">
        <v>15617000</v>
      </c>
      <c r="E58" s="20" t="s">
        <v>124</v>
      </c>
    </row>
    <row r="59" spans="1:5" s="3" customFormat="1" ht="176.45" customHeight="1">
      <c r="A59" s="10">
        <v>55</v>
      </c>
      <c r="B59" s="10" t="s">
        <v>12</v>
      </c>
      <c r="C59" s="11" t="s">
        <v>3</v>
      </c>
      <c r="D59" s="12">
        <v>15821500</v>
      </c>
      <c r="E59" s="18" t="s">
        <v>127</v>
      </c>
    </row>
    <row r="60" spans="1:5" s="3" customFormat="1" ht="135.94999999999999" customHeight="1">
      <c r="A60" s="10">
        <v>56</v>
      </c>
      <c r="B60" s="10" t="s">
        <v>14</v>
      </c>
      <c r="C60" s="11" t="s">
        <v>90</v>
      </c>
      <c r="D60" s="12">
        <v>15512000</v>
      </c>
      <c r="E60" s="18" t="s">
        <v>129</v>
      </c>
    </row>
    <row r="61" spans="1:5" s="3" customFormat="1" ht="150.94999999999999" customHeight="1">
      <c r="A61" s="10">
        <v>57</v>
      </c>
      <c r="B61" s="10" t="s">
        <v>17</v>
      </c>
      <c r="C61" s="11" t="s">
        <v>3</v>
      </c>
      <c r="D61" s="14">
        <v>15531100</v>
      </c>
      <c r="E61" s="18" t="s">
        <v>128</v>
      </c>
    </row>
    <row r="62" spans="1:5" s="3" customFormat="1" ht="169.5" customHeight="1">
      <c r="A62" s="10">
        <v>58</v>
      </c>
      <c r="B62" s="10" t="s">
        <v>18</v>
      </c>
      <c r="C62" s="11" t="s">
        <v>90</v>
      </c>
      <c r="D62" s="14">
        <v>15542100</v>
      </c>
      <c r="E62" s="18" t="s">
        <v>130</v>
      </c>
    </row>
    <row r="63" spans="1:5" s="3" customFormat="1" ht="30">
      <c r="A63" s="10">
        <v>59</v>
      </c>
      <c r="B63" s="10" t="s">
        <v>140</v>
      </c>
      <c r="C63" s="11" t="s">
        <v>3</v>
      </c>
      <c r="D63" s="14">
        <v>15810000</v>
      </c>
      <c r="E63" s="19" t="s">
        <v>139</v>
      </c>
    </row>
    <row r="64" spans="1:5" s="3" customFormat="1" ht="129.6" customHeight="1">
      <c r="A64" s="10">
        <v>60</v>
      </c>
      <c r="B64" s="10" t="s">
        <v>131</v>
      </c>
      <c r="C64" s="11" t="s">
        <v>5</v>
      </c>
      <c r="D64" s="14">
        <v>15511100</v>
      </c>
      <c r="E64" s="18" t="s">
        <v>60</v>
      </c>
    </row>
    <row r="65" spans="1:5" s="3" customFormat="1" ht="244.5" customHeight="1">
      <c r="A65" s="10">
        <v>61</v>
      </c>
      <c r="B65" s="10" t="s">
        <v>19</v>
      </c>
      <c r="C65" s="11" t="s">
        <v>3</v>
      </c>
      <c r="D65" s="14">
        <v>15811100</v>
      </c>
      <c r="E65" s="18" t="s">
        <v>132</v>
      </c>
    </row>
    <row r="66" spans="1:5" s="3" customFormat="1" ht="198.6" customHeight="1">
      <c r="A66" s="10">
        <v>62</v>
      </c>
      <c r="B66" s="10" t="s">
        <v>43</v>
      </c>
      <c r="C66" s="11" t="s">
        <v>3</v>
      </c>
      <c r="D66" s="14">
        <v>15112150</v>
      </c>
      <c r="E66" s="18" t="s">
        <v>133</v>
      </c>
    </row>
    <row r="67" spans="1:5" s="3" customFormat="1" ht="122.25">
      <c r="A67" s="10">
        <v>63</v>
      </c>
      <c r="B67" s="10" t="s">
        <v>20</v>
      </c>
      <c r="C67" s="11" t="s">
        <v>10</v>
      </c>
      <c r="D67" s="14">
        <v>3142510</v>
      </c>
      <c r="E67" s="18" t="s">
        <v>134</v>
      </c>
    </row>
    <row r="68" spans="1:5" s="3" customFormat="1" ht="120">
      <c r="A68" s="10">
        <v>64</v>
      </c>
      <c r="B68" s="10" t="s">
        <v>149</v>
      </c>
      <c r="C68" s="11" t="s">
        <v>3</v>
      </c>
      <c r="D68" s="14">
        <v>15412100</v>
      </c>
      <c r="E68" s="19" t="s">
        <v>150</v>
      </c>
    </row>
    <row r="69" spans="1:5" s="3" customFormat="1" ht="150" customHeight="1">
      <c r="A69" s="10">
        <v>65</v>
      </c>
      <c r="B69" s="10" t="s">
        <v>40</v>
      </c>
      <c r="C69" s="11" t="s">
        <v>3</v>
      </c>
      <c r="D69" s="14">
        <v>15541100</v>
      </c>
      <c r="E69" s="18" t="s">
        <v>136</v>
      </c>
    </row>
    <row r="70" spans="1:5" s="3" customFormat="1" ht="173.45" customHeight="1">
      <c r="A70" s="10">
        <v>66</v>
      </c>
      <c r="B70" s="10" t="s">
        <v>33</v>
      </c>
      <c r="C70" s="10" t="s">
        <v>3</v>
      </c>
      <c r="D70" s="14">
        <v>15111120</v>
      </c>
      <c r="E70" s="20" t="s">
        <v>137</v>
      </c>
    </row>
    <row r="71" spans="1:5" s="3" customFormat="1" ht="45" customHeight="1">
      <c r="A71" s="10">
        <v>67</v>
      </c>
      <c r="B71" s="25" t="s">
        <v>153</v>
      </c>
      <c r="C71" s="25" t="s">
        <v>3</v>
      </c>
      <c r="D71" s="26">
        <v>15898000</v>
      </c>
      <c r="E71" s="27" t="s">
        <v>154</v>
      </c>
    </row>
    <row r="72" spans="1:5" ht="57.75" customHeight="1">
      <c r="A72" s="29" t="s">
        <v>56</v>
      </c>
      <c r="B72" s="30"/>
      <c r="C72" s="30"/>
      <c r="D72" s="30"/>
      <c r="E72" s="31"/>
    </row>
    <row r="73" spans="1:5" ht="57.75" customHeight="1">
      <c r="A73" s="29" t="s">
        <v>57</v>
      </c>
      <c r="B73" s="30"/>
      <c r="C73" s="30"/>
      <c r="D73" s="30"/>
      <c r="E73" s="31"/>
    </row>
    <row r="74" spans="1:5" ht="57.75" customHeight="1">
      <c r="A74" s="29" t="s">
        <v>58</v>
      </c>
      <c r="B74" s="30"/>
      <c r="C74" s="30"/>
      <c r="D74" s="30"/>
      <c r="E74" s="31"/>
    </row>
    <row r="75" spans="1:5" ht="70.5" customHeight="1">
      <c r="A75" s="29" t="s">
        <v>59</v>
      </c>
      <c r="B75" s="30"/>
      <c r="C75" s="30"/>
      <c r="D75" s="30"/>
      <c r="E75" s="31"/>
    </row>
  </sheetData>
  <mergeCells count="4">
    <mergeCell ref="A72:E72"/>
    <mergeCell ref="A73:E73"/>
    <mergeCell ref="A74:E74"/>
    <mergeCell ref="A75:E75"/>
  </mergeCells>
  <printOptions horizontalCentered="1"/>
  <pageMargins left="0.11811023622047245" right="0.11811023622047245" top="0.23622047244094491" bottom="0.27559055118110237" header="0.19685039370078741" footer="0.19685039370078741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71"/>
  <sheetViews>
    <sheetView topLeftCell="A10" workbookViewId="0">
      <selection activeCell="C78" sqref="C78"/>
    </sheetView>
  </sheetViews>
  <sheetFormatPr defaultRowHeight="15.75"/>
  <cols>
    <col min="1" max="1" width="5.140625" style="2" customWidth="1"/>
    <col min="2" max="2" width="14.85546875" style="2" customWidth="1"/>
    <col min="3" max="3" width="7.28515625" style="2" bestFit="1" customWidth="1"/>
    <col min="4" max="4" width="9.7109375" style="2" customWidth="1"/>
    <col min="5" max="9" width="10.140625" customWidth="1"/>
  </cols>
  <sheetData>
    <row r="1" spans="1:9" ht="15">
      <c r="A1" s="5"/>
      <c r="B1" s="6"/>
      <c r="C1" s="6"/>
      <c r="D1" s="6"/>
    </row>
    <row r="2" spans="1:9" ht="15">
      <c r="A2" s="5"/>
      <c r="B2" s="6"/>
      <c r="C2" s="6"/>
      <c r="D2" s="6"/>
    </row>
    <row r="3" spans="1:9" ht="18">
      <c r="A3" s="5"/>
      <c r="B3" s="32" t="s">
        <v>72</v>
      </c>
      <c r="C3" s="32"/>
      <c r="D3" s="32"/>
      <c r="E3" s="32"/>
      <c r="F3" s="32"/>
      <c r="G3" s="32"/>
      <c r="H3" s="32"/>
      <c r="I3" s="32"/>
    </row>
    <row r="4" spans="1:9" ht="33.75">
      <c r="A4" s="7" t="s">
        <v>37</v>
      </c>
      <c r="B4" s="7" t="s">
        <v>0</v>
      </c>
      <c r="C4" s="7" t="s">
        <v>38</v>
      </c>
      <c r="D4" s="7" t="s">
        <v>73</v>
      </c>
      <c r="E4" s="9" t="s">
        <v>74</v>
      </c>
      <c r="F4" s="9" t="s">
        <v>75</v>
      </c>
      <c r="G4" s="9" t="s">
        <v>76</v>
      </c>
      <c r="H4" s="9" t="s">
        <v>77</v>
      </c>
      <c r="I4" s="9" t="s">
        <v>78</v>
      </c>
    </row>
    <row r="5" spans="1:9">
      <c r="A5" s="16">
        <v>1</v>
      </c>
      <c r="B5" s="16" t="s">
        <v>2</v>
      </c>
      <c r="C5" s="16" t="s">
        <v>3</v>
      </c>
      <c r="D5" s="24"/>
      <c r="E5" s="8">
        <v>60</v>
      </c>
      <c r="F5" s="8">
        <v>60</v>
      </c>
      <c r="G5" s="8">
        <v>60</v>
      </c>
      <c r="H5" s="8">
        <v>50</v>
      </c>
      <c r="I5" s="8">
        <f>H5+G5+F5+E5</f>
        <v>230</v>
      </c>
    </row>
    <row r="6" spans="1:9">
      <c r="A6" s="16">
        <v>2</v>
      </c>
      <c r="B6" s="16" t="s">
        <v>4</v>
      </c>
      <c r="C6" s="16" t="s">
        <v>3</v>
      </c>
      <c r="D6" s="24"/>
      <c r="E6" s="8">
        <v>100</v>
      </c>
      <c r="F6" s="8">
        <v>100</v>
      </c>
      <c r="G6" s="8">
        <v>100</v>
      </c>
      <c r="H6" s="8">
        <v>100</v>
      </c>
      <c r="I6" s="8">
        <f t="shared" ref="I6:I48" si="0">H6+G6+F6+E6</f>
        <v>400</v>
      </c>
    </row>
    <row r="7" spans="1:9">
      <c r="A7" s="16">
        <v>3</v>
      </c>
      <c r="B7" s="16" t="s">
        <v>36</v>
      </c>
      <c r="C7" s="16" t="s">
        <v>3</v>
      </c>
      <c r="D7" s="24"/>
      <c r="E7" s="8">
        <v>60</v>
      </c>
      <c r="F7" s="8">
        <v>60</v>
      </c>
      <c r="G7" s="8">
        <v>40</v>
      </c>
      <c r="H7" s="8">
        <v>60</v>
      </c>
      <c r="I7" s="8">
        <f t="shared" si="0"/>
        <v>220</v>
      </c>
    </row>
    <row r="8" spans="1:9">
      <c r="A8" s="16">
        <v>4</v>
      </c>
      <c r="B8" s="16" t="s">
        <v>71</v>
      </c>
      <c r="C8" s="16" t="s">
        <v>10</v>
      </c>
      <c r="D8" s="24"/>
      <c r="E8" s="8">
        <v>900</v>
      </c>
      <c r="F8" s="8">
        <v>900</v>
      </c>
      <c r="G8" s="8">
        <v>900</v>
      </c>
      <c r="H8" s="8">
        <v>900</v>
      </c>
      <c r="I8" s="8">
        <f t="shared" si="0"/>
        <v>3600</v>
      </c>
    </row>
    <row r="9" spans="1:9" ht="27">
      <c r="A9" s="16">
        <v>5</v>
      </c>
      <c r="B9" s="16" t="s">
        <v>6</v>
      </c>
      <c r="C9" s="16" t="s">
        <v>5</v>
      </c>
      <c r="D9" s="24"/>
      <c r="E9" s="8">
        <v>60</v>
      </c>
      <c r="F9" s="8">
        <v>60</v>
      </c>
      <c r="G9" s="8">
        <v>60</v>
      </c>
      <c r="H9" s="8">
        <v>70</v>
      </c>
      <c r="I9" s="8">
        <f t="shared" si="0"/>
        <v>250</v>
      </c>
    </row>
    <row r="10" spans="1:9">
      <c r="A10" s="16">
        <v>6</v>
      </c>
      <c r="B10" s="16" t="s">
        <v>7</v>
      </c>
      <c r="C10" s="16" t="s">
        <v>3</v>
      </c>
      <c r="D10" s="24"/>
      <c r="E10" s="8">
        <v>125</v>
      </c>
      <c r="F10" s="8">
        <v>125</v>
      </c>
      <c r="G10" s="8">
        <v>125</v>
      </c>
      <c r="H10" s="8">
        <v>125</v>
      </c>
      <c r="I10" s="8">
        <f t="shared" si="0"/>
        <v>500</v>
      </c>
    </row>
    <row r="11" spans="1:9" ht="54">
      <c r="A11" s="16">
        <v>7</v>
      </c>
      <c r="B11" s="16" t="s">
        <v>8</v>
      </c>
      <c r="C11" s="16" t="s">
        <v>3</v>
      </c>
      <c r="D11" s="24"/>
      <c r="E11" s="8"/>
      <c r="F11" s="8"/>
      <c r="G11" s="8">
        <v>120</v>
      </c>
      <c r="H11" s="8">
        <v>300</v>
      </c>
      <c r="I11" s="8">
        <f t="shared" si="0"/>
        <v>420</v>
      </c>
    </row>
    <row r="12" spans="1:9" ht="54">
      <c r="A12" s="16">
        <v>8</v>
      </c>
      <c r="B12" s="16" t="s">
        <v>9</v>
      </c>
      <c r="C12" s="16" t="s">
        <v>3</v>
      </c>
      <c r="D12" s="24"/>
      <c r="E12" s="8">
        <v>20</v>
      </c>
      <c r="F12" s="8">
        <v>20</v>
      </c>
      <c r="G12" s="8"/>
      <c r="H12" s="8"/>
      <c r="I12" s="8">
        <f t="shared" si="0"/>
        <v>40</v>
      </c>
    </row>
    <row r="13" spans="1:9" ht="40.5">
      <c r="A13" s="16">
        <v>9</v>
      </c>
      <c r="B13" s="16" t="s">
        <v>86</v>
      </c>
      <c r="C13" s="16" t="s">
        <v>3</v>
      </c>
      <c r="D13" s="24"/>
      <c r="E13" s="8">
        <v>50</v>
      </c>
      <c r="F13" s="8"/>
      <c r="G13" s="8"/>
      <c r="H13" s="8">
        <v>400</v>
      </c>
      <c r="I13" s="8">
        <f t="shared" si="0"/>
        <v>450</v>
      </c>
    </row>
    <row r="14" spans="1:9" ht="27">
      <c r="A14" s="16">
        <v>10</v>
      </c>
      <c r="B14" s="16" t="s">
        <v>87</v>
      </c>
      <c r="C14" s="16" t="s">
        <v>3</v>
      </c>
      <c r="D14" s="24"/>
      <c r="E14" s="8"/>
      <c r="F14" s="8">
        <v>40</v>
      </c>
      <c r="G14" s="8">
        <v>40</v>
      </c>
      <c r="H14" s="8"/>
      <c r="I14" s="8">
        <f t="shared" si="0"/>
        <v>80</v>
      </c>
    </row>
    <row r="15" spans="1:9">
      <c r="A15" s="16">
        <v>11</v>
      </c>
      <c r="B15" s="16" t="s">
        <v>11</v>
      </c>
      <c r="C15" s="16" t="s">
        <v>3</v>
      </c>
      <c r="D15" s="24"/>
      <c r="E15" s="8"/>
      <c r="F15" s="8"/>
      <c r="G15" s="8">
        <v>180</v>
      </c>
      <c r="H15" s="8"/>
      <c r="I15" s="8">
        <f t="shared" si="0"/>
        <v>180</v>
      </c>
    </row>
    <row r="16" spans="1:9" ht="27">
      <c r="A16" s="16">
        <v>12</v>
      </c>
      <c r="B16" s="16" t="s">
        <v>146</v>
      </c>
      <c r="C16" s="16" t="s">
        <v>90</v>
      </c>
      <c r="D16" s="24"/>
      <c r="E16" s="8">
        <v>50</v>
      </c>
      <c r="F16" s="8">
        <v>45</v>
      </c>
      <c r="G16" s="8">
        <v>45</v>
      </c>
      <c r="H16" s="8">
        <v>40</v>
      </c>
      <c r="I16" s="8">
        <f t="shared" si="0"/>
        <v>180</v>
      </c>
    </row>
    <row r="17" spans="1:9">
      <c r="A17" s="16">
        <v>13</v>
      </c>
      <c r="B17" s="16" t="s">
        <v>13</v>
      </c>
      <c r="C17" s="16" t="s">
        <v>90</v>
      </c>
      <c r="D17" s="24"/>
      <c r="E17" s="8">
        <v>30</v>
      </c>
      <c r="F17" s="8">
        <v>30</v>
      </c>
      <c r="G17" s="8">
        <v>30</v>
      </c>
      <c r="H17" s="8">
        <v>30</v>
      </c>
      <c r="I17" s="8">
        <f t="shared" si="0"/>
        <v>120</v>
      </c>
    </row>
    <row r="18" spans="1:9" ht="27">
      <c r="A18" s="16">
        <v>14</v>
      </c>
      <c r="B18" s="16" t="s">
        <v>39</v>
      </c>
      <c r="C18" s="16" t="s">
        <v>3</v>
      </c>
      <c r="D18" s="24"/>
      <c r="E18" s="8">
        <v>20</v>
      </c>
      <c r="F18" s="8">
        <v>20</v>
      </c>
      <c r="G18" s="8"/>
      <c r="H18" s="8">
        <v>20</v>
      </c>
      <c r="I18" s="8">
        <f t="shared" si="0"/>
        <v>60</v>
      </c>
    </row>
    <row r="19" spans="1:9" ht="27">
      <c r="A19" s="16">
        <v>15</v>
      </c>
      <c r="B19" s="16" t="s">
        <v>66</v>
      </c>
      <c r="C19" s="16" t="s">
        <v>3</v>
      </c>
      <c r="D19" s="24"/>
      <c r="E19" s="8"/>
      <c r="F19" s="8">
        <v>60</v>
      </c>
      <c r="G19" s="8"/>
      <c r="H19" s="8"/>
      <c r="I19" s="8">
        <f t="shared" si="0"/>
        <v>60</v>
      </c>
    </row>
    <row r="20" spans="1:9" ht="27">
      <c r="A20" s="16">
        <v>16</v>
      </c>
      <c r="B20" s="16" t="s">
        <v>67</v>
      </c>
      <c r="C20" s="16" t="s">
        <v>3</v>
      </c>
      <c r="D20" s="24"/>
      <c r="E20" s="8"/>
      <c r="F20" s="8"/>
      <c r="G20" s="8">
        <v>50</v>
      </c>
      <c r="H20" s="8"/>
      <c r="I20" s="8">
        <f t="shared" si="0"/>
        <v>50</v>
      </c>
    </row>
    <row r="21" spans="1:9">
      <c r="A21" s="16">
        <v>17</v>
      </c>
      <c r="B21" s="16" t="s">
        <v>138</v>
      </c>
      <c r="C21" s="16" t="s">
        <v>3</v>
      </c>
      <c r="D21" s="24"/>
      <c r="E21" s="8"/>
      <c r="F21" s="8"/>
      <c r="G21" s="8">
        <v>40</v>
      </c>
      <c r="H21" s="8"/>
      <c r="I21" s="8">
        <f t="shared" si="0"/>
        <v>40</v>
      </c>
    </row>
    <row r="22" spans="1:9">
      <c r="A22" s="16">
        <v>18</v>
      </c>
      <c r="B22" s="16" t="s">
        <v>41</v>
      </c>
      <c r="C22" s="16" t="s">
        <v>3</v>
      </c>
      <c r="D22" s="24"/>
      <c r="E22" s="8">
        <v>100</v>
      </c>
      <c r="F22" s="8"/>
      <c r="G22" s="8">
        <v>100</v>
      </c>
      <c r="H22" s="8">
        <v>200</v>
      </c>
      <c r="I22" s="8">
        <f t="shared" si="0"/>
        <v>400</v>
      </c>
    </row>
    <row r="23" spans="1:9" ht="27">
      <c r="A23" s="16">
        <v>19</v>
      </c>
      <c r="B23" s="16" t="s">
        <v>42</v>
      </c>
      <c r="C23" s="16" t="s">
        <v>3</v>
      </c>
      <c r="D23" s="24"/>
      <c r="E23" s="8"/>
      <c r="F23" s="8">
        <v>50</v>
      </c>
      <c r="G23" s="8"/>
      <c r="H23" s="8"/>
      <c r="I23" s="8">
        <f t="shared" si="0"/>
        <v>50</v>
      </c>
    </row>
    <row r="24" spans="1:9">
      <c r="A24" s="16">
        <v>20</v>
      </c>
      <c r="B24" s="16" t="s">
        <v>15</v>
      </c>
      <c r="C24" s="16" t="s">
        <v>3</v>
      </c>
      <c r="D24" s="24"/>
      <c r="E24" s="8"/>
      <c r="F24" s="8">
        <v>50</v>
      </c>
      <c r="G24" s="8">
        <v>50</v>
      </c>
      <c r="H24" s="8"/>
      <c r="I24" s="8">
        <f t="shared" si="0"/>
        <v>100</v>
      </c>
    </row>
    <row r="25" spans="1:9">
      <c r="A25" s="16">
        <v>21</v>
      </c>
      <c r="B25" s="16" t="s">
        <v>16</v>
      </c>
      <c r="C25" s="16" t="s">
        <v>90</v>
      </c>
      <c r="D25" s="24"/>
      <c r="E25" s="8">
        <v>8</v>
      </c>
      <c r="F25" s="8">
        <v>10</v>
      </c>
      <c r="G25" s="8">
        <v>10</v>
      </c>
      <c r="H25" s="8">
        <v>7</v>
      </c>
      <c r="I25" s="8">
        <f t="shared" si="0"/>
        <v>35</v>
      </c>
    </row>
    <row r="26" spans="1:9" ht="27">
      <c r="A26" s="16">
        <v>22</v>
      </c>
      <c r="B26" s="16" t="s">
        <v>144</v>
      </c>
      <c r="C26" s="16" t="s">
        <v>3</v>
      </c>
      <c r="D26" s="24"/>
      <c r="E26" s="8">
        <v>10</v>
      </c>
      <c r="F26" s="8"/>
      <c r="G26" s="8"/>
      <c r="H26" s="8">
        <v>10</v>
      </c>
      <c r="I26" s="8">
        <f t="shared" si="0"/>
        <v>20</v>
      </c>
    </row>
    <row r="27" spans="1:9" ht="27">
      <c r="A27" s="16">
        <v>23</v>
      </c>
      <c r="B27" s="16" t="s">
        <v>92</v>
      </c>
      <c r="C27" s="16" t="s">
        <v>91</v>
      </c>
      <c r="D27" s="24"/>
      <c r="E27" s="8">
        <v>100</v>
      </c>
      <c r="F27" s="8"/>
      <c r="G27" s="8"/>
      <c r="H27" s="8">
        <v>80</v>
      </c>
      <c r="I27" s="8">
        <f t="shared" si="0"/>
        <v>180</v>
      </c>
    </row>
    <row r="28" spans="1:9" ht="27">
      <c r="A28" s="16">
        <v>24</v>
      </c>
      <c r="B28" s="16" t="s">
        <v>93</v>
      </c>
      <c r="C28" s="16" t="s">
        <v>91</v>
      </c>
      <c r="D28" s="24"/>
      <c r="E28" s="8"/>
      <c r="F28" s="8">
        <v>70</v>
      </c>
      <c r="G28" s="8">
        <v>50</v>
      </c>
      <c r="H28" s="8"/>
      <c r="I28" s="8">
        <f t="shared" si="0"/>
        <v>120</v>
      </c>
    </row>
    <row r="29" spans="1:9">
      <c r="A29" s="16">
        <v>25</v>
      </c>
      <c r="B29" s="16" t="s">
        <v>95</v>
      </c>
      <c r="C29" s="16" t="s">
        <v>3</v>
      </c>
      <c r="D29" s="24"/>
      <c r="E29" s="8">
        <v>60</v>
      </c>
      <c r="F29" s="8">
        <v>60</v>
      </c>
      <c r="G29" s="8">
        <v>60</v>
      </c>
      <c r="H29" s="8">
        <v>60</v>
      </c>
      <c r="I29" s="8">
        <f t="shared" si="0"/>
        <v>240</v>
      </c>
    </row>
    <row r="30" spans="1:9" ht="40.5">
      <c r="A30" s="16">
        <v>26</v>
      </c>
      <c r="B30" s="16" t="s">
        <v>99</v>
      </c>
      <c r="C30" s="16" t="s">
        <v>3</v>
      </c>
      <c r="D30" s="24"/>
      <c r="E30" s="8">
        <v>500</v>
      </c>
      <c r="F30" s="8"/>
      <c r="G30" s="8"/>
      <c r="H30" s="8"/>
      <c r="I30" s="8">
        <f t="shared" si="0"/>
        <v>500</v>
      </c>
    </row>
    <row r="31" spans="1:9" ht="27">
      <c r="A31" s="16">
        <v>27</v>
      </c>
      <c r="B31" s="16" t="s">
        <v>68</v>
      </c>
      <c r="C31" s="16" t="s">
        <v>3</v>
      </c>
      <c r="D31" s="24"/>
      <c r="E31" s="8"/>
      <c r="F31" s="8">
        <v>800</v>
      </c>
      <c r="G31" s="8"/>
      <c r="H31" s="8"/>
      <c r="I31" s="8">
        <f t="shared" si="0"/>
        <v>800</v>
      </c>
    </row>
    <row r="32" spans="1:9" ht="27">
      <c r="A32" s="16">
        <v>28</v>
      </c>
      <c r="B32" s="16" t="s">
        <v>69</v>
      </c>
      <c r="C32" s="16" t="s">
        <v>3</v>
      </c>
      <c r="D32" s="24"/>
      <c r="E32" s="8"/>
      <c r="F32" s="8"/>
      <c r="G32" s="8">
        <v>1500</v>
      </c>
      <c r="H32" s="8"/>
      <c r="I32" s="8">
        <f t="shared" si="0"/>
        <v>1500</v>
      </c>
    </row>
    <row r="33" spans="1:9" ht="27">
      <c r="A33" s="16">
        <v>29</v>
      </c>
      <c r="B33" s="16" t="s">
        <v>70</v>
      </c>
      <c r="C33" s="16" t="s">
        <v>3</v>
      </c>
      <c r="D33" s="24"/>
      <c r="E33" s="8"/>
      <c r="F33" s="8"/>
      <c r="G33" s="8"/>
      <c r="H33" s="8">
        <v>1600</v>
      </c>
      <c r="I33" s="8">
        <f t="shared" si="0"/>
        <v>1600</v>
      </c>
    </row>
    <row r="34" spans="1:9" ht="27">
      <c r="A34" s="16">
        <v>30</v>
      </c>
      <c r="B34" s="16" t="s">
        <v>101</v>
      </c>
      <c r="C34" s="16" t="s">
        <v>3</v>
      </c>
      <c r="D34" s="24"/>
      <c r="E34" s="8"/>
      <c r="F34" s="8"/>
      <c r="G34" s="8">
        <v>600</v>
      </c>
      <c r="H34" s="8"/>
      <c r="I34" s="8">
        <f t="shared" si="0"/>
        <v>600</v>
      </c>
    </row>
    <row r="35" spans="1:9" ht="40.5">
      <c r="A35" s="16">
        <v>31</v>
      </c>
      <c r="B35" s="16" t="s">
        <v>102</v>
      </c>
      <c r="C35" s="16" t="s">
        <v>3</v>
      </c>
      <c r="D35" s="24"/>
      <c r="E35" s="8">
        <v>200</v>
      </c>
      <c r="F35" s="8"/>
      <c r="G35" s="8"/>
      <c r="H35" s="8">
        <v>900</v>
      </c>
      <c r="I35" s="8">
        <f t="shared" si="0"/>
        <v>1100</v>
      </c>
    </row>
    <row r="36" spans="1:9" ht="27">
      <c r="A36" s="16">
        <v>32</v>
      </c>
      <c r="B36" s="16" t="s">
        <v>104</v>
      </c>
      <c r="C36" s="16" t="s">
        <v>3</v>
      </c>
      <c r="D36" s="24"/>
      <c r="E36" s="8"/>
      <c r="F36" s="8">
        <v>700</v>
      </c>
      <c r="G36" s="8"/>
      <c r="H36" s="8"/>
      <c r="I36" s="8">
        <f t="shared" si="0"/>
        <v>700</v>
      </c>
    </row>
    <row r="37" spans="1:9">
      <c r="A37" s="16">
        <v>33</v>
      </c>
      <c r="B37" s="16" t="s">
        <v>21</v>
      </c>
      <c r="C37" s="16" t="s">
        <v>3</v>
      </c>
      <c r="D37" s="24"/>
      <c r="E37" s="8">
        <v>100</v>
      </c>
      <c r="F37" s="8">
        <v>100</v>
      </c>
      <c r="G37" s="8">
        <v>100</v>
      </c>
      <c r="H37" s="8">
        <v>100</v>
      </c>
      <c r="I37" s="8">
        <f t="shared" si="0"/>
        <v>400</v>
      </c>
    </row>
    <row r="38" spans="1:9">
      <c r="A38" s="16">
        <v>34</v>
      </c>
      <c r="B38" s="16" t="s">
        <v>22</v>
      </c>
      <c r="C38" s="16" t="s">
        <v>3</v>
      </c>
      <c r="D38" s="24"/>
      <c r="E38" s="8">
        <v>150</v>
      </c>
      <c r="F38" s="8">
        <v>100</v>
      </c>
      <c r="G38" s="8">
        <v>100</v>
      </c>
      <c r="H38" s="8">
        <v>100</v>
      </c>
      <c r="I38" s="8">
        <f t="shared" si="0"/>
        <v>450</v>
      </c>
    </row>
    <row r="39" spans="1:9">
      <c r="A39" s="16">
        <v>35</v>
      </c>
      <c r="B39" s="16" t="s">
        <v>23</v>
      </c>
      <c r="C39" s="16" t="s">
        <v>90</v>
      </c>
      <c r="D39" s="24"/>
      <c r="E39" s="8">
        <v>200</v>
      </c>
      <c r="F39" s="8">
        <v>200</v>
      </c>
      <c r="G39" s="8">
        <v>200</v>
      </c>
      <c r="H39" s="8">
        <v>200</v>
      </c>
      <c r="I39" s="8">
        <f t="shared" si="0"/>
        <v>800</v>
      </c>
    </row>
    <row r="40" spans="1:9">
      <c r="A40" s="16">
        <v>36</v>
      </c>
      <c r="B40" s="16" t="s">
        <v>82</v>
      </c>
      <c r="C40" s="16" t="s">
        <v>5</v>
      </c>
      <c r="D40" s="24"/>
      <c r="E40" s="8">
        <v>300</v>
      </c>
      <c r="F40" s="8">
        <v>300</v>
      </c>
      <c r="G40" s="8">
        <v>300</v>
      </c>
      <c r="H40" s="8">
        <v>300</v>
      </c>
      <c r="I40" s="8">
        <f t="shared" si="0"/>
        <v>1200</v>
      </c>
    </row>
    <row r="41" spans="1:9">
      <c r="A41" s="16">
        <v>37</v>
      </c>
      <c r="B41" s="16" t="s">
        <v>142</v>
      </c>
      <c r="C41" s="16" t="s">
        <v>3</v>
      </c>
      <c r="D41" s="24"/>
      <c r="E41" s="8">
        <v>10</v>
      </c>
      <c r="F41" s="8">
        <v>10</v>
      </c>
      <c r="G41" s="8"/>
      <c r="H41" s="8">
        <v>10</v>
      </c>
      <c r="I41" s="8">
        <f t="shared" si="0"/>
        <v>30</v>
      </c>
    </row>
    <row r="42" spans="1:9" ht="27">
      <c r="A42" s="16">
        <v>38</v>
      </c>
      <c r="B42" s="16" t="s">
        <v>126</v>
      </c>
      <c r="C42" s="16" t="s">
        <v>3</v>
      </c>
      <c r="D42" s="24"/>
      <c r="E42" s="8">
        <v>80</v>
      </c>
      <c r="F42" s="8"/>
      <c r="G42" s="8"/>
      <c r="H42" s="8">
        <v>80</v>
      </c>
      <c r="I42" s="8">
        <f t="shared" si="0"/>
        <v>160</v>
      </c>
    </row>
    <row r="43" spans="1:9">
      <c r="A43" s="16">
        <v>39</v>
      </c>
      <c r="B43" s="16" t="s">
        <v>24</v>
      </c>
      <c r="C43" s="16" t="s">
        <v>3</v>
      </c>
      <c r="D43" s="24"/>
      <c r="E43" s="8">
        <v>150</v>
      </c>
      <c r="F43" s="8">
        <v>150</v>
      </c>
      <c r="G43" s="8">
        <v>160</v>
      </c>
      <c r="H43" s="8">
        <v>160</v>
      </c>
      <c r="I43" s="8">
        <f t="shared" si="0"/>
        <v>620</v>
      </c>
    </row>
    <row r="44" spans="1:9" ht="27">
      <c r="A44" s="16">
        <v>40</v>
      </c>
      <c r="B44" s="16" t="s">
        <v>110</v>
      </c>
      <c r="C44" s="16" t="s">
        <v>3</v>
      </c>
      <c r="D44" s="24"/>
      <c r="E44" s="8">
        <v>60</v>
      </c>
      <c r="F44" s="8">
        <v>60</v>
      </c>
      <c r="G44" s="8">
        <v>60</v>
      </c>
      <c r="H44" s="8">
        <v>60</v>
      </c>
      <c r="I44" s="8">
        <f t="shared" si="0"/>
        <v>240</v>
      </c>
    </row>
    <row r="45" spans="1:9">
      <c r="A45" s="16">
        <v>41</v>
      </c>
      <c r="B45" s="16" t="s">
        <v>25</v>
      </c>
      <c r="C45" s="16" t="s">
        <v>3</v>
      </c>
      <c r="D45" s="24"/>
      <c r="E45" s="8">
        <v>10</v>
      </c>
      <c r="F45" s="8"/>
      <c r="G45" s="8"/>
      <c r="H45" s="8">
        <v>10</v>
      </c>
      <c r="I45" s="8">
        <f t="shared" si="0"/>
        <v>20</v>
      </c>
    </row>
    <row r="46" spans="1:9">
      <c r="A46" s="16">
        <v>42</v>
      </c>
      <c r="B46" s="16" t="s">
        <v>26</v>
      </c>
      <c r="C46" s="16" t="s">
        <v>3</v>
      </c>
      <c r="D46" s="24"/>
      <c r="E46" s="8">
        <v>4</v>
      </c>
      <c r="F46" s="8"/>
      <c r="G46" s="8"/>
      <c r="H46" s="8"/>
      <c r="I46" s="8">
        <f t="shared" si="0"/>
        <v>4</v>
      </c>
    </row>
    <row r="47" spans="1:9">
      <c r="A47" s="16">
        <v>43</v>
      </c>
      <c r="B47" s="16" t="s">
        <v>27</v>
      </c>
      <c r="C47" s="16" t="s">
        <v>3</v>
      </c>
      <c r="D47" s="24"/>
      <c r="E47" s="8">
        <v>25</v>
      </c>
      <c r="F47" s="8">
        <v>25</v>
      </c>
      <c r="G47" s="8">
        <v>25</v>
      </c>
      <c r="H47" s="8">
        <v>25</v>
      </c>
      <c r="I47" s="8">
        <f t="shared" si="0"/>
        <v>100</v>
      </c>
    </row>
    <row r="48" spans="1:9">
      <c r="A48" s="16">
        <v>44</v>
      </c>
      <c r="B48" s="16" t="s">
        <v>28</v>
      </c>
      <c r="C48" s="16" t="s">
        <v>3</v>
      </c>
      <c r="D48" s="24"/>
      <c r="E48" s="8">
        <v>10</v>
      </c>
      <c r="F48" s="8">
        <v>10</v>
      </c>
      <c r="G48" s="8">
        <v>10</v>
      </c>
      <c r="H48" s="8">
        <v>10</v>
      </c>
      <c r="I48" s="8">
        <f t="shared" si="0"/>
        <v>40</v>
      </c>
    </row>
    <row r="49" spans="1:9">
      <c r="A49" s="16">
        <v>45</v>
      </c>
      <c r="B49" s="16" t="s">
        <v>29</v>
      </c>
      <c r="C49" s="16" t="s">
        <v>3</v>
      </c>
      <c r="D49" s="24"/>
      <c r="E49" s="8">
        <v>50</v>
      </c>
      <c r="F49" s="8">
        <v>70</v>
      </c>
      <c r="G49" s="8">
        <v>20</v>
      </c>
      <c r="H49" s="8">
        <v>180</v>
      </c>
      <c r="I49" s="8">
        <f t="shared" ref="I49:I71" si="1">H49+G49+F49+E49</f>
        <v>320</v>
      </c>
    </row>
    <row r="50" spans="1:9">
      <c r="A50" s="16">
        <v>46</v>
      </c>
      <c r="B50" s="16" t="s">
        <v>30</v>
      </c>
      <c r="C50" s="16" t="s">
        <v>3</v>
      </c>
      <c r="D50" s="24"/>
      <c r="E50" s="8">
        <v>15</v>
      </c>
      <c r="F50" s="8">
        <v>5</v>
      </c>
      <c r="G50" s="8">
        <v>5</v>
      </c>
      <c r="H50" s="8">
        <v>5</v>
      </c>
      <c r="I50" s="8">
        <f t="shared" si="1"/>
        <v>30</v>
      </c>
    </row>
    <row r="51" spans="1:9">
      <c r="A51" s="16">
        <v>47</v>
      </c>
      <c r="B51" s="16" t="s">
        <v>152</v>
      </c>
      <c r="C51" s="16" t="s">
        <v>3</v>
      </c>
      <c r="D51" s="24"/>
      <c r="E51" s="8">
        <v>15</v>
      </c>
      <c r="F51" s="8"/>
      <c r="G51" s="8"/>
      <c r="H51" s="8">
        <v>15</v>
      </c>
      <c r="I51" s="8">
        <f t="shared" si="1"/>
        <v>30</v>
      </c>
    </row>
    <row r="52" spans="1:9">
      <c r="A52" s="16">
        <v>48</v>
      </c>
      <c r="B52" s="16" t="s">
        <v>31</v>
      </c>
      <c r="C52" s="16" t="s">
        <v>90</v>
      </c>
      <c r="D52" s="24"/>
      <c r="E52" s="8">
        <v>10</v>
      </c>
      <c r="F52" s="8">
        <v>10</v>
      </c>
      <c r="G52" s="8">
        <v>10</v>
      </c>
      <c r="H52" s="8">
        <v>10</v>
      </c>
      <c r="I52" s="8">
        <f t="shared" si="1"/>
        <v>40</v>
      </c>
    </row>
    <row r="53" spans="1:9">
      <c r="A53" s="16">
        <v>49</v>
      </c>
      <c r="B53" s="16" t="s">
        <v>32</v>
      </c>
      <c r="C53" s="16" t="s">
        <v>3</v>
      </c>
      <c r="D53" s="24"/>
      <c r="E53" s="8">
        <v>30</v>
      </c>
      <c r="F53" s="8">
        <v>30</v>
      </c>
      <c r="G53" s="8">
        <v>30</v>
      </c>
      <c r="H53" s="8">
        <v>30</v>
      </c>
      <c r="I53" s="8">
        <f t="shared" si="1"/>
        <v>120</v>
      </c>
    </row>
    <row r="54" spans="1:9" ht="35.1" customHeight="1">
      <c r="A54" s="16">
        <v>50</v>
      </c>
      <c r="B54" s="16" t="s">
        <v>119</v>
      </c>
      <c r="C54" s="16" t="s">
        <v>3</v>
      </c>
      <c r="D54" s="24"/>
      <c r="E54" s="8"/>
      <c r="F54" s="8">
        <v>80</v>
      </c>
      <c r="G54" s="8"/>
      <c r="H54" s="8"/>
      <c r="I54" s="8">
        <f t="shared" si="1"/>
        <v>80</v>
      </c>
    </row>
    <row r="55" spans="1:9" ht="39.950000000000003" customHeight="1">
      <c r="A55" s="16">
        <v>51</v>
      </c>
      <c r="B55" s="16" t="s">
        <v>159</v>
      </c>
      <c r="C55" s="16" t="s">
        <v>3</v>
      </c>
      <c r="D55" s="24"/>
      <c r="E55" s="8"/>
      <c r="F55" s="8"/>
      <c r="G55" s="8">
        <v>70</v>
      </c>
      <c r="H55" s="8"/>
      <c r="I55" s="8">
        <f t="shared" si="1"/>
        <v>70</v>
      </c>
    </row>
    <row r="56" spans="1:9">
      <c r="A56" s="16">
        <v>52</v>
      </c>
      <c r="B56" s="16" t="s">
        <v>107</v>
      </c>
      <c r="C56" s="16" t="s">
        <v>3</v>
      </c>
      <c r="D56" s="24"/>
      <c r="E56" s="8">
        <v>125</v>
      </c>
      <c r="F56" s="8">
        <v>125</v>
      </c>
      <c r="G56" s="8">
        <v>125</v>
      </c>
      <c r="H56" s="8">
        <v>125</v>
      </c>
      <c r="I56" s="8">
        <f t="shared" si="1"/>
        <v>500</v>
      </c>
    </row>
    <row r="57" spans="1:9" ht="27">
      <c r="A57" s="16">
        <v>53</v>
      </c>
      <c r="B57" s="16" t="s">
        <v>34</v>
      </c>
      <c r="C57" s="16" t="s">
        <v>3</v>
      </c>
      <c r="D57" s="24"/>
      <c r="E57" s="8">
        <v>15</v>
      </c>
      <c r="F57" s="8">
        <v>10</v>
      </c>
      <c r="G57" s="8">
        <v>10</v>
      </c>
      <c r="H57" s="8">
        <v>15</v>
      </c>
      <c r="I57" s="8">
        <f t="shared" si="1"/>
        <v>50</v>
      </c>
    </row>
    <row r="58" spans="1:9">
      <c r="A58" s="16">
        <v>54</v>
      </c>
      <c r="B58" s="16" t="s">
        <v>35</v>
      </c>
      <c r="C58" s="16" t="s">
        <v>3</v>
      </c>
      <c r="D58" s="24"/>
      <c r="E58" s="8">
        <v>70</v>
      </c>
      <c r="F58" s="8">
        <v>50</v>
      </c>
      <c r="G58" s="8">
        <v>30</v>
      </c>
      <c r="H58" s="8">
        <v>50</v>
      </c>
      <c r="I58" s="8">
        <f t="shared" si="1"/>
        <v>200</v>
      </c>
    </row>
    <row r="59" spans="1:9">
      <c r="A59" s="16">
        <v>55</v>
      </c>
      <c r="B59" s="16" t="s">
        <v>12</v>
      </c>
      <c r="C59" s="16" t="s">
        <v>3</v>
      </c>
      <c r="D59" s="24"/>
      <c r="E59" s="8">
        <v>60</v>
      </c>
      <c r="F59" s="8">
        <v>60</v>
      </c>
      <c r="G59" s="8">
        <v>60</v>
      </c>
      <c r="H59" s="8">
        <v>60</v>
      </c>
      <c r="I59" s="8">
        <f t="shared" si="1"/>
        <v>240</v>
      </c>
    </row>
    <row r="60" spans="1:9">
      <c r="A60" s="16">
        <v>56</v>
      </c>
      <c r="B60" s="16" t="s">
        <v>14</v>
      </c>
      <c r="C60" s="16" t="s">
        <v>90</v>
      </c>
      <c r="D60" s="24"/>
      <c r="E60" s="8">
        <v>150</v>
      </c>
      <c r="F60" s="8">
        <v>150</v>
      </c>
      <c r="G60" s="8">
        <v>150</v>
      </c>
      <c r="H60" s="8">
        <v>150</v>
      </c>
      <c r="I60" s="8">
        <f t="shared" si="1"/>
        <v>600</v>
      </c>
    </row>
    <row r="61" spans="1:9">
      <c r="A61" s="16">
        <v>57</v>
      </c>
      <c r="B61" s="16" t="s">
        <v>17</v>
      </c>
      <c r="C61" s="16" t="s">
        <v>3</v>
      </c>
      <c r="D61" s="24"/>
      <c r="E61" s="8">
        <v>25</v>
      </c>
      <c r="F61" s="8">
        <v>25</v>
      </c>
      <c r="G61" s="8">
        <v>25</v>
      </c>
      <c r="H61" s="8">
        <v>25</v>
      </c>
      <c r="I61" s="8">
        <f t="shared" si="1"/>
        <v>100</v>
      </c>
    </row>
    <row r="62" spans="1:9">
      <c r="A62" s="16">
        <v>58</v>
      </c>
      <c r="B62" s="16" t="s">
        <v>18</v>
      </c>
      <c r="C62" s="16" t="s">
        <v>90</v>
      </c>
      <c r="D62" s="24"/>
      <c r="E62" s="8">
        <v>400</v>
      </c>
      <c r="F62" s="8">
        <v>400</v>
      </c>
      <c r="G62" s="8">
        <v>400</v>
      </c>
      <c r="H62" s="8">
        <v>400</v>
      </c>
      <c r="I62" s="8">
        <f t="shared" si="1"/>
        <v>1600</v>
      </c>
    </row>
    <row r="63" spans="1:9">
      <c r="A63" s="16">
        <v>59</v>
      </c>
      <c r="B63" s="16" t="s">
        <v>140</v>
      </c>
      <c r="C63" s="16" t="s">
        <v>3</v>
      </c>
      <c r="D63" s="24"/>
      <c r="E63" s="8">
        <v>40</v>
      </c>
      <c r="F63" s="8">
        <v>40</v>
      </c>
      <c r="G63" s="8">
        <v>40</v>
      </c>
      <c r="H63" s="8">
        <v>40</v>
      </c>
      <c r="I63" s="8">
        <f t="shared" si="1"/>
        <v>160</v>
      </c>
    </row>
    <row r="64" spans="1:9" ht="27">
      <c r="A64" s="16">
        <v>60</v>
      </c>
      <c r="B64" s="16" t="s">
        <v>131</v>
      </c>
      <c r="C64" s="16" t="s">
        <v>5</v>
      </c>
      <c r="D64" s="24"/>
      <c r="E64" s="8">
        <v>150</v>
      </c>
      <c r="F64" s="8">
        <v>200</v>
      </c>
      <c r="G64" s="8">
        <v>150</v>
      </c>
      <c r="H64" s="8">
        <v>200</v>
      </c>
      <c r="I64" s="8">
        <f t="shared" si="1"/>
        <v>700</v>
      </c>
    </row>
    <row r="65" spans="1:9">
      <c r="A65" s="16">
        <v>61</v>
      </c>
      <c r="B65" s="16" t="s">
        <v>19</v>
      </c>
      <c r="C65" s="16" t="s">
        <v>3</v>
      </c>
      <c r="D65" s="24"/>
      <c r="E65" s="8">
        <v>1300</v>
      </c>
      <c r="F65" s="8">
        <v>1500</v>
      </c>
      <c r="G65" s="8">
        <v>1350</v>
      </c>
      <c r="H65" s="8">
        <v>1350</v>
      </c>
      <c r="I65" s="8">
        <f t="shared" si="1"/>
        <v>5500</v>
      </c>
    </row>
    <row r="66" spans="1:9" ht="40.5">
      <c r="A66" s="16">
        <v>62</v>
      </c>
      <c r="B66" s="16" t="s">
        <v>43</v>
      </c>
      <c r="C66" s="16" t="s">
        <v>3</v>
      </c>
      <c r="D66" s="24"/>
      <c r="E66" s="8">
        <v>200</v>
      </c>
      <c r="F66" s="8">
        <v>150</v>
      </c>
      <c r="G66" s="8">
        <v>250</v>
      </c>
      <c r="H66" s="8">
        <v>200</v>
      </c>
      <c r="I66" s="8">
        <f t="shared" si="1"/>
        <v>800</v>
      </c>
    </row>
    <row r="67" spans="1:9">
      <c r="A67" s="16">
        <v>63</v>
      </c>
      <c r="B67" s="16" t="s">
        <v>20</v>
      </c>
      <c r="C67" s="16" t="s">
        <v>10</v>
      </c>
      <c r="D67" s="24"/>
      <c r="E67" s="8">
        <v>1000</v>
      </c>
      <c r="F67" s="8">
        <v>1000</v>
      </c>
      <c r="G67" s="8">
        <v>1000</v>
      </c>
      <c r="H67" s="8">
        <v>1000</v>
      </c>
      <c r="I67" s="8">
        <f t="shared" si="1"/>
        <v>4000</v>
      </c>
    </row>
    <row r="68" spans="1:9">
      <c r="A68" s="16">
        <v>64</v>
      </c>
      <c r="B68" s="16" t="s">
        <v>149</v>
      </c>
      <c r="C68" s="16" t="s">
        <v>3</v>
      </c>
      <c r="D68" s="24"/>
      <c r="E68" s="8">
        <v>50</v>
      </c>
      <c r="F68" s="8">
        <v>50</v>
      </c>
      <c r="G68" s="8">
        <v>50</v>
      </c>
      <c r="H68" s="8">
        <v>50</v>
      </c>
      <c r="I68" s="8">
        <f t="shared" si="1"/>
        <v>200</v>
      </c>
    </row>
    <row r="69" spans="1:9">
      <c r="A69" s="16">
        <v>65</v>
      </c>
      <c r="B69" s="16" t="s">
        <v>40</v>
      </c>
      <c r="C69" s="16" t="s">
        <v>3</v>
      </c>
      <c r="D69" s="24"/>
      <c r="E69" s="8">
        <v>150</v>
      </c>
      <c r="F69" s="8">
        <v>150</v>
      </c>
      <c r="G69" s="8">
        <v>150</v>
      </c>
      <c r="H69" s="8">
        <v>150</v>
      </c>
      <c r="I69" s="8">
        <f t="shared" si="1"/>
        <v>600</v>
      </c>
    </row>
    <row r="70" spans="1:9">
      <c r="A70" s="16">
        <v>66</v>
      </c>
      <c r="B70" s="16" t="s">
        <v>33</v>
      </c>
      <c r="C70" s="16" t="s">
        <v>3</v>
      </c>
      <c r="D70" s="24"/>
      <c r="E70" s="8">
        <v>200</v>
      </c>
      <c r="F70" s="8">
        <v>200</v>
      </c>
      <c r="G70" s="8">
        <v>200</v>
      </c>
      <c r="H70" s="8">
        <v>200</v>
      </c>
      <c r="I70" s="8">
        <f t="shared" si="1"/>
        <v>800</v>
      </c>
    </row>
    <row r="71" spans="1:9" ht="40.5">
      <c r="A71" s="16">
        <v>67</v>
      </c>
      <c r="B71" s="28" t="s">
        <v>155</v>
      </c>
      <c r="C71" s="28" t="s">
        <v>3</v>
      </c>
      <c r="D71" s="24"/>
      <c r="E71" s="8">
        <v>4</v>
      </c>
      <c r="F71" s="8">
        <v>4</v>
      </c>
      <c r="G71" s="8">
        <v>4</v>
      </c>
      <c r="H71" s="8">
        <v>4</v>
      </c>
      <c r="I71" s="8">
        <f t="shared" si="1"/>
        <v>16</v>
      </c>
    </row>
  </sheetData>
  <mergeCells count="1">
    <mergeCell ref="B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Տեխնիկական բնութագիր</vt:lpstr>
      <vt:lpstr>գնման ժամանակացույց</vt:lpstr>
      <vt:lpstr>'Տեխնիկական բնութագիր'!Область_печати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2019-11-27T13:53:17Z</dcterms:modified>
</cp:coreProperties>
</file>